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5130" windowWidth="19320" windowHeight="5175" tabRatio="905" activeTab="3"/>
  </bookViews>
  <sheets>
    <sheet name="1.2021年尉氏县本级一般预算收入调整情况表" sheetId="196" r:id="rId1"/>
    <sheet name="2.2021年尉氏县本级一般预算支出调整情况表" sheetId="204" r:id="rId2"/>
    <sheet name="3.2021年尉氏县政府性基金收入调整情况表" sheetId="297" r:id="rId3"/>
    <sheet name="4.2021年尉氏县政府性基金支出调整情况表" sheetId="298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a">#N/A</definedName>
    <definedName name="\aa">#REF!</definedName>
    <definedName name="\d">#REF!</definedName>
    <definedName name="\P">#REF!</definedName>
    <definedName name="\q">[1]国家!#REF!</definedName>
    <definedName name="\r">#N/A</definedName>
    <definedName name="\x">#REF!</definedName>
    <definedName name="\z">#N/A</definedName>
    <definedName name="_Fill" hidden="1">#REF!</definedName>
    <definedName name="_xlnm._FilterDatabase" localSheetId="1" hidden="1">'2.2021年尉氏县本级一般预算支出调整情况表'!$A$4:$D$28</definedName>
    <definedName name="_xlnm._FilterDatabase" hidden="1">#REF!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">#REF!</definedName>
    <definedName name="aaa">[2]中央!#REF!</definedName>
    <definedName name="aaaaaaa">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_xlnm.Database">#REF!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ddd">#REF!</definedName>
    <definedName name="dddsaga">#N/A</definedName>
    <definedName name="dddsagsa">#N/A</definedName>
    <definedName name="ddsadafs">#N/A</definedName>
    <definedName name="ddsass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adfha">#N/A</definedName>
    <definedName name="dghadhf">#N/A</definedName>
    <definedName name="dgkgfkdsafka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jgakdsf">#N/A</definedName>
    <definedName name="dssasaww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fffff">#REF!</definedName>
    <definedName name="fjafjs">#N/A</definedName>
    <definedName name="fjajsfdja">#N/A</definedName>
    <definedName name="fjdajsdjfa">#N/A</definedName>
    <definedName name="fjjafsjaj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gasfdasf">#N/A</definedName>
    <definedName name="ggggg">#REF!</definedName>
    <definedName name="gxxe2003">[3]P1012001!$A$6:$E$117</definedName>
    <definedName name="gxxe20032">[3]P1012001!$A$6:$E$117</definedName>
    <definedName name="hhh">'[4]Mp-team 1'!#REF!</definedName>
    <definedName name="hhhh">#REF!</definedName>
    <definedName name="hhhhhh">#REF!</definedName>
    <definedName name="hhhhhhhhh">#REF!</definedName>
    <definedName name="jdfajsfdj">#N/A</definedName>
    <definedName name="jdjfadsjf">#N/A</definedName>
    <definedName name="jjgajsdfjasd">#N/A</definedName>
    <definedName name="jjjjj">#REF!</definedName>
    <definedName name="kdfkasj">#N/A</definedName>
    <definedName name="kgak">#N/A</definedName>
    <definedName name="kkkk">#REF!</definedName>
    <definedName name="kkkkk">#REF!</definedName>
    <definedName name="_xlnm.Print_Area" localSheetId="0">'1.2021年尉氏县本级一般预算收入调整情况表'!$A$1:$C$30</definedName>
    <definedName name="_xlnm.Print_Area" localSheetId="1">'2.2021年尉氏县本级一般预算支出调整情况表'!$A$1:$C$30</definedName>
    <definedName name="_xlnm.Print_Area" localSheetId="2">'3.2021年尉氏县政府性基金收入调整情况表'!$A$1:$B$2</definedName>
    <definedName name="_xlnm.Print_Area" localSheetId="3">'4.2021年尉氏县政府性基金支出调整情况表'!$A$1:$C$39</definedName>
    <definedName name="_xlnm.Print_Area">#N/A</definedName>
    <definedName name="Print_Area_MI">#REF!</definedName>
    <definedName name="_xlnm.Print_Titles" localSheetId="3">'4.2021年尉氏县政府性基金支出调整情况表'!$1:$4</definedName>
    <definedName name="_xlnm.Print_Titles">#N/A</definedName>
    <definedName name="rrrrr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w">#N/A</definedName>
    <definedName name="sdsaaa">#N/A</definedName>
    <definedName name="sdsfccxxx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sfafag">#N/A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财政供养">#REF!</definedName>
    <definedName name="处室">#REF!</definedName>
    <definedName name="大多数">[5]XL4Poppy!$A$15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吉林">#REF!</definedName>
    <definedName name="江苏">#REF!</definedName>
    <definedName name="江西">#REF!</definedName>
    <definedName name="金额">#REF!</definedName>
    <definedName name="전">#REF!</definedName>
    <definedName name="주택사업본부">#REF!</definedName>
    <definedName name="科目">#REF!</definedName>
    <definedName name="啦啦啦">#REF!</definedName>
    <definedName name="철구사업본부">#REF!</definedName>
    <definedName name="类型">#REF!</definedName>
    <definedName name="辽宁">#REF!</definedName>
    <definedName name="辽宁地区">#REF!</definedName>
    <definedName name="了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额差额比例">'[6]C01-1'!#REF!</definedName>
    <definedName name="全国收入累计">#N/A</definedName>
    <definedName name="日日日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四季度">'[7]C01-1'!#REF!</definedName>
    <definedName name="天津">#REF!</definedName>
    <definedName name="王分成上解测算">#N/A</definedName>
    <definedName name="位次d">[8]四月份月报!#REF!</definedName>
    <definedName name="我问问">#REF!</definedName>
    <definedName name="西藏">#REF!</definedName>
    <definedName name="厦门">#REF!</definedName>
    <definedName name="新疆">#REF!</definedName>
    <definedName name="性别">[9]基础编码!$H$2:$H$3</definedName>
    <definedName name="学历">[9]基础编码!$S$2:$S$9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支出">[10]P1012001!$A$6:$E$117</definedName>
    <definedName name="重庆">#REF!</definedName>
  </definedNames>
  <calcPr calcId="125725" fullPrecision="0"/>
</workbook>
</file>

<file path=xl/calcChain.xml><?xml version="1.0" encoding="utf-8"?>
<calcChain xmlns="http://schemas.openxmlformats.org/spreadsheetml/2006/main">
  <c r="B32" i="298"/>
  <c r="B39"/>
  <c r="C32"/>
  <c r="C20" i="196"/>
  <c r="C5"/>
  <c r="B20"/>
  <c r="B5"/>
  <c r="C39" i="298" l="1"/>
  <c r="C30" i="204"/>
  <c r="C5" i="297"/>
  <c r="C20" s="1"/>
  <c r="B5"/>
  <c r="B20" s="1"/>
  <c r="B30" i="204"/>
  <c r="C29" i="196"/>
  <c r="B29" l="1"/>
</calcChain>
</file>

<file path=xl/sharedStrings.xml><?xml version="1.0" encoding="utf-8"?>
<sst xmlns="http://schemas.openxmlformats.org/spreadsheetml/2006/main" count="123" uniqueCount="112">
  <si>
    <t>合   计</t>
    <phoneticPr fontId="7" type="noConversion"/>
  </si>
  <si>
    <t>表二</t>
    <phoneticPr fontId="7" type="noConversion"/>
  </si>
  <si>
    <t>表三</t>
    <phoneticPr fontId="7" type="noConversion"/>
  </si>
  <si>
    <t>合   计</t>
    <phoneticPr fontId="7" type="noConversion"/>
  </si>
  <si>
    <t>调整预算数</t>
    <phoneticPr fontId="7" type="noConversion"/>
  </si>
  <si>
    <t>项  目</t>
    <phoneticPr fontId="7" type="noConversion"/>
  </si>
  <si>
    <t>年初预算数</t>
    <phoneticPr fontId="7" type="noConversion"/>
  </si>
  <si>
    <t>调整预算数</t>
    <phoneticPr fontId="7" type="noConversion"/>
  </si>
  <si>
    <t>年初预算数</t>
    <phoneticPr fontId="7" type="noConversion"/>
  </si>
  <si>
    <t>企业所得税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</si>
  <si>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</si>
  <si>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</si>
  <si>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</si>
  <si>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</si>
  <si>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</si>
  <si>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</si>
  <si>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</si>
  <si>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</si>
  <si>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</si>
  <si>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专项收入</t>
  </si>
  <si>
    <t>行政事业性收费收入</t>
  </si>
  <si>
    <t>罚没收入</t>
  </si>
  <si>
    <t>其他收入</t>
  </si>
  <si>
    <t>住房保障支出</t>
  </si>
  <si>
    <t>表一</t>
    <phoneticPr fontId="7" type="noConversion"/>
  </si>
  <si>
    <r>
      <t xml:space="preserve">项 </t>
    </r>
    <r>
      <rPr>
        <b/>
        <sz val="12"/>
        <rFont val="宋体"/>
        <family val="3"/>
        <charset val="134"/>
      </rPr>
      <t xml:space="preserve">  </t>
    </r>
    <r>
      <rPr>
        <b/>
        <sz val="12"/>
        <rFont val="宋体"/>
        <family val="3"/>
        <charset val="134"/>
      </rPr>
      <t>目</t>
    </r>
    <phoneticPr fontId="7" type="noConversion"/>
  </si>
  <si>
    <t>调整预算数</t>
    <phoneticPr fontId="7" type="noConversion"/>
  </si>
  <si>
    <t>项   目</t>
  </si>
  <si>
    <t>年初预算数</t>
    <phoneticPr fontId="7" type="noConversion"/>
  </si>
  <si>
    <t>项  目</t>
    <phoneticPr fontId="7" type="noConversion"/>
  </si>
  <si>
    <t>合   计</t>
  </si>
  <si>
    <t>国有土地收益基金收入</t>
  </si>
  <si>
    <t>国有土地使用权出让收入</t>
  </si>
  <si>
    <t>城市基础设施配套费收入</t>
  </si>
  <si>
    <t>小型水库移民扶助基金收入</t>
  </si>
  <si>
    <t>污水处理费收入</t>
  </si>
  <si>
    <t>表四</t>
    <phoneticPr fontId="7" type="noConversion"/>
  </si>
  <si>
    <t>调整预算数</t>
    <phoneticPr fontId="7" type="noConversion"/>
  </si>
  <si>
    <t>新型墙体材料专项基金收入</t>
  </si>
  <si>
    <t>新增建设用地土地有偿使用费收入</t>
  </si>
  <si>
    <t>城市公用事业附加收入</t>
  </si>
  <si>
    <t>其他政府性基金收入</t>
  </si>
  <si>
    <t>二、上级补助收入</t>
  </si>
  <si>
    <t>三、上年结转收入</t>
  </si>
  <si>
    <t>单位：万元</t>
    <phoneticPr fontId="7" type="noConversion"/>
  </si>
  <si>
    <t>单位：万元</t>
    <phoneticPr fontId="98" type="noConversion"/>
  </si>
  <si>
    <t>单位：万元</t>
    <phoneticPr fontId="7" type="noConversion"/>
  </si>
  <si>
    <t>一、本级收入</t>
    <phoneticPr fontId="7" type="noConversion"/>
  </si>
  <si>
    <t>四、专项债券收入</t>
    <phoneticPr fontId="7" type="noConversion"/>
  </si>
  <si>
    <t>一、县本级收入安排的支出</t>
  </si>
  <si>
    <t>文化体育与传媒支出</t>
  </si>
  <si>
    <t xml:space="preserve">  国家电影事业发展专项资金安排的支出</t>
  </si>
  <si>
    <t>社会保障和就业支出</t>
  </si>
  <si>
    <t xml:space="preserve">  大中型水库移民后期扶持基金支出</t>
  </si>
  <si>
    <t xml:space="preserve">  小型水库移民扶助基金安排的支出</t>
  </si>
  <si>
    <t>城乡社区支出</t>
  </si>
  <si>
    <t xml:space="preserve">  国有土地出让收入安排的支出</t>
  </si>
  <si>
    <t xml:space="preserve">  城市公用事业附加安排的支出</t>
  </si>
  <si>
    <t xml:space="preserve">  国有土地收益基金支出</t>
  </si>
  <si>
    <t xml:space="preserve">  农业土地开发资金支出</t>
  </si>
  <si>
    <t xml:space="preserve">  新增建设用地有偿使用费安排的支出</t>
  </si>
  <si>
    <t xml:space="preserve">  城市基础设施配套费安排的支出</t>
  </si>
  <si>
    <t xml:space="preserve">  污水处理费安排的支出</t>
  </si>
  <si>
    <t>农林水支出</t>
  </si>
  <si>
    <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大中型水库库区基金支出</t>
    </r>
  </si>
  <si>
    <t>交通运输支出</t>
  </si>
  <si>
    <t xml:space="preserve">  车辆通行费安排的支出</t>
  </si>
  <si>
    <t>资源勘探信息等支出</t>
  </si>
  <si>
    <t xml:space="preserve">  新型墙体材料专项基金安排的支出</t>
  </si>
  <si>
    <t>商业服务业等支出</t>
  </si>
  <si>
    <t>旅游发展基金支出</t>
  </si>
  <si>
    <t>其他支出</t>
  </si>
  <si>
    <t xml:space="preserve">  其他政府性基金安排的支出</t>
  </si>
  <si>
    <t xml:space="preserve">  彩票公益金安排的支出</t>
  </si>
  <si>
    <t>债务付息支出</t>
  </si>
  <si>
    <t>国有土地使用权出让金债务付息支出</t>
  </si>
  <si>
    <t>二、上级补助安排的支出</t>
  </si>
  <si>
    <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安排市级支出（含待分配）</t>
    </r>
  </si>
  <si>
    <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补助县区支出</t>
    </r>
  </si>
  <si>
    <t>三、专项债务县区支出</t>
    <phoneticPr fontId="7" type="noConversion"/>
  </si>
  <si>
    <t>四、调出资金</t>
  </si>
  <si>
    <t>五、结转下年支出</t>
    <phoneticPr fontId="7" type="noConversion"/>
  </si>
  <si>
    <t>合      计</t>
  </si>
  <si>
    <t>五、调入资金</t>
    <phoneticPr fontId="7" type="noConversion"/>
  </si>
  <si>
    <t>2021年尉氏县本级一般公共预算收入调整情况表</t>
    <phoneticPr fontId="7" type="noConversion"/>
  </si>
  <si>
    <t>2021年尉氏县本级一般公共预算支出调整情况表</t>
    <phoneticPr fontId="7" type="noConversion"/>
  </si>
  <si>
    <t>2021年尉氏县政府性基金收入预算调整情况表</t>
    <phoneticPr fontId="7" type="noConversion"/>
  </si>
  <si>
    <t>2021年尉氏县政府性基金支出预算调整情况表</t>
    <phoneticPr fontId="7" type="noConversion"/>
  </si>
  <si>
    <t>税收收入</t>
  </si>
  <si>
    <t>增值税</t>
  </si>
  <si>
    <t>个人所得税</t>
  </si>
  <si>
    <t>环境保护税</t>
  </si>
  <si>
    <t>烟叶税及其他</t>
  </si>
  <si>
    <t>非税收入</t>
  </si>
  <si>
    <t>国有资本经营及国有资源(资产)有偿使用收入</t>
  </si>
  <si>
    <t>捐赠收入</t>
  </si>
  <si>
    <t>政府住房基金收入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</si>
  <si>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</si>
  <si>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</si>
  <si>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</si>
  <si>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</si>
  <si>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</si>
  <si>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</si>
  <si>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卫生健康支出</t>
  </si>
  <si>
    <t>节能环保支出</t>
  </si>
  <si>
    <t>金融支出</t>
  </si>
  <si>
    <t>援助其他地区支出</t>
  </si>
  <si>
    <t>自然资源海洋气象等支出</t>
  </si>
  <si>
    <t>灾害防治及应急管理支出</t>
  </si>
  <si>
    <t>预备费</t>
  </si>
  <si>
    <t>债务还本支出</t>
  </si>
  <si>
    <t>粮油物资储备支出</t>
  </si>
</sst>
</file>

<file path=xl/styles.xml><?xml version="1.0" encoding="utf-8"?>
<styleSheet xmlns="http://schemas.openxmlformats.org/spreadsheetml/2006/main">
  <numFmts count="24">
    <numFmt numFmtId="176" formatCode="_ * #,##0_ ;_ * \-#,##0_ ;_ * &quot;-&quot;_ ;_ @_ "/>
    <numFmt numFmtId="177" formatCode="_ * #,##0.00_ ;_ * \-#,##0.00_ ;_ * &quot;-&quot;??_ ;_ @_ "/>
    <numFmt numFmtId="178" formatCode="&quot;￥&quot;#,##0;&quot;￥&quot;\-#,##0"/>
    <numFmt numFmtId="179" formatCode="0.0_ "/>
    <numFmt numFmtId="180" formatCode="0.0"/>
    <numFmt numFmtId="181" formatCode="_-&quot;$&quot;* #,##0_-;\-&quot;$&quot;* #,##0_-;_-&quot;$&quot;* &quot;-&quot;_-;_-@_-"/>
    <numFmt numFmtId="182" formatCode="#,##0;\-#,##0;&quot;-&quot;"/>
    <numFmt numFmtId="183" formatCode="\$#,##0.00;\(\$#,##0.00\)"/>
    <numFmt numFmtId="184" formatCode="\$#,##0;\(\$#,##0\)"/>
    <numFmt numFmtId="185" formatCode="#,##0;\(#,##0\)"/>
    <numFmt numFmtId="186" formatCode="0_);[Red]\(0\)"/>
    <numFmt numFmtId="187" formatCode="yyyy&quot;年&quot;m&quot;月&quot;d&quot;日&quot;;@"/>
    <numFmt numFmtId="188" formatCode="_-* #,##0_$_-;\-* #,##0_$_-;_-* &quot;-&quot;_$_-;_-@_-"/>
    <numFmt numFmtId="189" formatCode="_-* #,##0.00_$_-;\-* #,##0.00_$_-;_-* &quot;-&quot;??_$_-;_-@_-"/>
    <numFmt numFmtId="190" formatCode="_-* #,##0&quot;$&quot;_-;\-* #,##0&quot;$&quot;_-;_-* &quot;-&quot;&quot;$&quot;_-;_-@_-"/>
    <numFmt numFmtId="191" formatCode="_-* #,##0.00&quot;$&quot;_-;\-* #,##0.00&quot;$&quot;_-;_-* &quot;-&quot;??&quot;$&quot;_-;_-@_-"/>
    <numFmt numFmtId="192" formatCode="0;_琀"/>
    <numFmt numFmtId="193" formatCode="#,##0_);[Red]\(#,##0\)"/>
    <numFmt numFmtId="194" formatCode="#,##0_ "/>
    <numFmt numFmtId="195" formatCode="0.00_);[Red]\(0.00\)"/>
    <numFmt numFmtId="196" formatCode="#."/>
    <numFmt numFmtId="197" formatCode="\$#.00"/>
    <numFmt numFmtId="198" formatCode="%#.00"/>
    <numFmt numFmtId="199" formatCode="0_ "/>
  </numFmts>
  <fonts count="100">
    <font>
      <sz val="12"/>
      <name val="宋体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u/>
      <sz val="12"/>
      <color indexed="12"/>
      <name val="宋体"/>
      <family val="3"/>
      <charset val="134"/>
    </font>
    <font>
      <u/>
      <sz val="12"/>
      <color indexed="36"/>
      <name val="宋体"/>
      <family val="3"/>
      <charset val="134"/>
    </font>
    <font>
      <sz val="12"/>
      <name val="Times New Roman"/>
      <family val="1"/>
    </font>
    <font>
      <sz val="12"/>
      <name val="Courier"/>
      <family val="3"/>
    </font>
    <font>
      <sz val="9"/>
      <name val="宋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Times New Roman"/>
      <family val="1"/>
    </font>
    <font>
      <b/>
      <sz val="21"/>
      <name val="楷体_GB2312"/>
      <family val="3"/>
      <charset val="134"/>
    </font>
    <font>
      <sz val="11"/>
      <name val="宋体"/>
      <family val="3"/>
      <charset val="134"/>
    </font>
    <font>
      <sz val="12"/>
      <name val="官帕眉"/>
      <family val="3"/>
      <charset val="134"/>
    </font>
    <font>
      <b/>
      <sz val="12"/>
      <name val="宋体"/>
      <family val="3"/>
      <charset val="134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5"/>
      <color indexed="56"/>
      <name val="微软雅黑"/>
      <family val="2"/>
      <charset val="134"/>
    </font>
    <font>
      <b/>
      <sz val="13"/>
      <color indexed="56"/>
      <name val="微软雅黑"/>
      <family val="2"/>
      <charset val="134"/>
    </font>
    <font>
      <b/>
      <sz val="11"/>
      <color indexed="56"/>
      <name val="微软雅黑"/>
      <family val="2"/>
      <charset val="134"/>
    </font>
    <font>
      <sz val="11"/>
      <color indexed="20"/>
      <name val="微软雅黑"/>
      <family val="2"/>
      <charset val="134"/>
    </font>
    <font>
      <sz val="12"/>
      <color indexed="16"/>
      <name val="宋体"/>
      <family val="3"/>
      <charset val="134"/>
    </font>
    <font>
      <sz val="11"/>
      <color indexed="17"/>
      <name val="微软雅黑"/>
      <family val="2"/>
      <charset val="134"/>
    </font>
    <font>
      <sz val="12"/>
      <color indexed="17"/>
      <name val="宋体"/>
      <family val="3"/>
      <charset val="134"/>
    </font>
    <font>
      <b/>
      <sz val="11"/>
      <color indexed="8"/>
      <name val="微软雅黑"/>
      <family val="2"/>
      <charset val="134"/>
    </font>
    <font>
      <b/>
      <sz val="11"/>
      <color indexed="52"/>
      <name val="微软雅黑"/>
      <family val="2"/>
      <charset val="134"/>
    </font>
    <font>
      <b/>
      <sz val="11"/>
      <color indexed="9"/>
      <name val="微软雅黑"/>
      <family val="2"/>
      <charset val="134"/>
    </font>
    <font>
      <i/>
      <sz val="11"/>
      <color indexed="23"/>
      <name val="微软雅黑"/>
      <family val="2"/>
      <charset val="134"/>
    </font>
    <font>
      <sz val="11"/>
      <color indexed="10"/>
      <name val="微软雅黑"/>
      <family val="2"/>
      <charset val="134"/>
    </font>
    <font>
      <sz val="11"/>
      <color indexed="52"/>
      <name val="微软雅黑"/>
      <family val="2"/>
      <charset val="134"/>
    </font>
    <font>
      <b/>
      <sz val="12"/>
      <color indexed="8"/>
      <name val="宋体"/>
      <family val="3"/>
      <charset val="134"/>
    </font>
    <font>
      <sz val="11"/>
      <color indexed="60"/>
      <name val="微软雅黑"/>
      <family val="2"/>
      <charset val="134"/>
    </font>
    <font>
      <b/>
      <sz val="11"/>
      <color indexed="63"/>
      <name val="微软雅黑"/>
      <family val="2"/>
      <charset val="134"/>
    </font>
    <font>
      <sz val="11"/>
      <color indexed="62"/>
      <name val="微软雅黑"/>
      <family val="2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8"/>
      <name val="Arial"/>
      <family val="2"/>
    </font>
    <font>
      <b/>
      <i/>
      <sz val="16"/>
      <name val="Helv"/>
      <family val="2"/>
    </font>
    <font>
      <b/>
      <sz val="10"/>
      <name val="Arial"/>
      <family val="2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name val="ＭＳ Ｐゴシック"/>
      <family val="2"/>
    </font>
    <font>
      <sz val="12"/>
      <name val="바탕체"/>
      <family val="3"/>
    </font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8"/>
      <name val="Tahoma"/>
      <family val="2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Helv"/>
      <family val="2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"/>
      <color indexed="16"/>
      <name val="Courier"/>
      <family val="3"/>
    </font>
    <font>
      <sz val="1"/>
      <color indexed="8"/>
      <name val="Courier"/>
      <family val="3"/>
    </font>
    <font>
      <sz val="1"/>
      <color indexed="0"/>
      <name val="Courier"/>
      <family val="3"/>
    </font>
    <font>
      <sz val="1"/>
      <color indexed="18"/>
      <name val="Courier"/>
      <family val="3"/>
    </font>
    <font>
      <sz val="11"/>
      <color indexed="42"/>
      <name val="宋体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20"/>
      <name val="楷体_GB2312"/>
      <family val="3"/>
      <charset val="134"/>
    </font>
    <font>
      <sz val="10.5"/>
      <color indexed="17"/>
      <name val="宋体"/>
      <family val="3"/>
      <charset val="134"/>
    </font>
    <font>
      <sz val="12"/>
      <color indexed="17"/>
      <name val="楷体_GB2312"/>
      <family val="3"/>
      <charset val="134"/>
    </font>
    <font>
      <b/>
      <sz val="11"/>
      <color indexed="42"/>
      <name val="宋体"/>
      <family val="3"/>
      <charset val="134"/>
    </font>
    <font>
      <sz val="10"/>
      <name val="Tahoma"/>
      <family val="2"/>
    </font>
    <font>
      <b/>
      <sz val="10"/>
      <name val="Tahoma"/>
      <family val="2"/>
    </font>
    <font>
      <sz val="11"/>
      <color indexed="8"/>
      <name val="Calibri"/>
      <family val="2"/>
    </font>
    <font>
      <sz val="9"/>
      <color indexed="20"/>
      <name val="微软雅黑"/>
      <family val="2"/>
      <charset val="134"/>
    </font>
    <font>
      <sz val="9"/>
      <color indexed="17"/>
      <name val="微软雅黑"/>
      <family val="2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</fonts>
  <fills count="6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5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706">
    <xf numFmtId="0" fontId="0" fillId="0" borderId="0"/>
    <xf numFmtId="196" fontId="79" fillId="0" borderId="0">
      <protection locked="0"/>
    </xf>
    <xf numFmtId="196" fontId="79" fillId="0" borderId="0">
      <protection locked="0"/>
    </xf>
    <xf numFmtId="196" fontId="79" fillId="0" borderId="0">
      <protection locked="0"/>
    </xf>
    <xf numFmtId="196" fontId="79" fillId="0" borderId="0">
      <protection locked="0"/>
    </xf>
    <xf numFmtId="196" fontId="79" fillId="0" borderId="0">
      <protection locked="0"/>
    </xf>
    <xf numFmtId="196" fontId="79" fillId="0" borderId="0">
      <protection locked="0"/>
    </xf>
    <xf numFmtId="196" fontId="79" fillId="0" borderId="0">
      <protection locked="0"/>
    </xf>
    <xf numFmtId="196" fontId="79" fillId="0" borderId="0">
      <protection locked="0"/>
    </xf>
    <xf numFmtId="196" fontId="79" fillId="0" borderId="0">
      <protection locked="0"/>
    </xf>
    <xf numFmtId="196" fontId="80" fillId="0" borderId="0">
      <protection locked="0"/>
    </xf>
    <xf numFmtId="196" fontId="79" fillId="0" borderId="0">
      <protection locked="0"/>
    </xf>
    <xf numFmtId="196" fontId="80" fillId="0" borderId="0">
      <protection locked="0"/>
    </xf>
    <xf numFmtId="196" fontId="79" fillId="0" borderId="0">
      <protection locked="0"/>
    </xf>
    <xf numFmtId="196" fontId="79" fillId="0" borderId="0">
      <protection locked="0"/>
    </xf>
    <xf numFmtId="196" fontId="79" fillId="0" borderId="0">
      <protection locked="0"/>
    </xf>
    <xf numFmtId="196" fontId="79" fillId="0" borderId="0">
      <protection locked="0"/>
    </xf>
    <xf numFmtId="196" fontId="79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79" fillId="0" borderId="0">
      <protection locked="0"/>
    </xf>
    <xf numFmtId="196" fontId="79" fillId="0" borderId="0">
      <protection locked="0"/>
    </xf>
    <xf numFmtId="196" fontId="79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79" fillId="0" borderId="0">
      <protection locked="0"/>
    </xf>
    <xf numFmtId="196" fontId="80" fillId="0" borderId="0">
      <protection locked="0"/>
    </xf>
    <xf numFmtId="196" fontId="79" fillId="0" borderId="0">
      <protection locked="0"/>
    </xf>
    <xf numFmtId="196" fontId="79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0" fontId="9" fillId="0" borderId="0"/>
    <xf numFmtId="196" fontId="80" fillId="0" borderId="0">
      <protection locked="0"/>
    </xf>
    <xf numFmtId="0" fontId="5" fillId="0" borderId="0"/>
    <xf numFmtId="0" fontId="5" fillId="0" borderId="0"/>
    <xf numFmtId="0" fontId="76" fillId="0" borderId="0"/>
    <xf numFmtId="0" fontId="76" fillId="0" borderId="0"/>
    <xf numFmtId="0" fontId="5" fillId="0" borderId="0"/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79" fillId="0" borderId="0">
      <protection locked="0"/>
    </xf>
    <xf numFmtId="0" fontId="9" fillId="0" borderId="0"/>
    <xf numFmtId="0" fontId="5" fillId="0" borderId="0"/>
    <xf numFmtId="196" fontId="79" fillId="0" borderId="0">
      <protection locked="0"/>
    </xf>
    <xf numFmtId="196" fontId="79" fillId="0" borderId="0">
      <protection locked="0"/>
    </xf>
    <xf numFmtId="0" fontId="9" fillId="0" borderId="0"/>
    <xf numFmtId="0" fontId="5" fillId="0" borderId="0"/>
    <xf numFmtId="196" fontId="79" fillId="0" borderId="0">
      <protection locked="0"/>
    </xf>
    <xf numFmtId="196" fontId="79" fillId="0" borderId="0">
      <protection locked="0"/>
    </xf>
    <xf numFmtId="196" fontId="79" fillId="0" borderId="0">
      <protection locked="0"/>
    </xf>
    <xf numFmtId="196" fontId="79" fillId="0" borderId="0">
      <protection locked="0"/>
    </xf>
    <xf numFmtId="196" fontId="79" fillId="0" borderId="0">
      <protection locked="0"/>
    </xf>
    <xf numFmtId="196" fontId="79" fillId="0" borderId="0">
      <protection locked="0"/>
    </xf>
    <xf numFmtId="196" fontId="79" fillId="0" borderId="0">
      <protection locked="0"/>
    </xf>
    <xf numFmtId="196" fontId="79" fillId="0" borderId="0">
      <protection locked="0"/>
    </xf>
    <xf numFmtId="196" fontId="79" fillId="0" borderId="0">
      <protection locked="0"/>
    </xf>
    <xf numFmtId="196" fontId="79" fillId="0" borderId="0">
      <protection locked="0"/>
    </xf>
    <xf numFmtId="196" fontId="79" fillId="0" borderId="0">
      <protection locked="0"/>
    </xf>
    <xf numFmtId="0" fontId="5" fillId="0" borderId="0"/>
    <xf numFmtId="196" fontId="79" fillId="0" borderId="0">
      <protection locked="0"/>
    </xf>
    <xf numFmtId="0" fontId="5" fillId="0" borderId="0"/>
    <xf numFmtId="196" fontId="80" fillId="0" borderId="0">
      <protection locked="0"/>
    </xf>
    <xf numFmtId="196" fontId="81" fillId="0" borderId="0">
      <protection locked="0"/>
    </xf>
    <xf numFmtId="196" fontId="82" fillId="0" borderId="0">
      <protection locked="0"/>
    </xf>
    <xf numFmtId="196" fontId="81" fillId="0" borderId="0">
      <protection locked="0"/>
    </xf>
    <xf numFmtId="196" fontId="82" fillId="0" borderId="0">
      <protection locked="0"/>
    </xf>
    <xf numFmtId="196" fontId="81" fillId="0" borderId="0">
      <protection locked="0"/>
    </xf>
    <xf numFmtId="196" fontId="80" fillId="0" borderId="0">
      <protection locked="0"/>
    </xf>
    <xf numFmtId="196" fontId="79" fillId="0" borderId="0">
      <protection locked="0"/>
    </xf>
    <xf numFmtId="196" fontId="79" fillId="0" borderId="0">
      <protection locked="0"/>
    </xf>
    <xf numFmtId="196" fontId="79" fillId="0" borderId="0">
      <protection locked="0"/>
    </xf>
    <xf numFmtId="196" fontId="79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79" fillId="0" borderId="0">
      <protection locked="0"/>
    </xf>
    <xf numFmtId="196" fontId="81" fillId="0" borderId="0">
      <protection locked="0"/>
    </xf>
    <xf numFmtId="196" fontId="82" fillId="0" borderId="0">
      <protection locked="0"/>
    </xf>
    <xf numFmtId="0" fontId="5" fillId="0" borderId="0"/>
    <xf numFmtId="0" fontId="5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196" fontId="80" fillId="0" borderId="0">
      <protection locked="0"/>
    </xf>
    <xf numFmtId="196" fontId="79" fillId="0" borderId="0">
      <protection locked="0"/>
    </xf>
    <xf numFmtId="196" fontId="79" fillId="0" borderId="0">
      <protection locked="0"/>
    </xf>
    <xf numFmtId="196" fontId="80" fillId="0" borderId="0">
      <protection locked="0"/>
    </xf>
    <xf numFmtId="196" fontId="79" fillId="0" borderId="0">
      <protection locked="0"/>
    </xf>
    <xf numFmtId="196" fontId="79" fillId="0" borderId="0">
      <protection locked="0"/>
    </xf>
    <xf numFmtId="196" fontId="79" fillId="0" borderId="0">
      <protection locked="0"/>
    </xf>
    <xf numFmtId="196" fontId="79" fillId="0" borderId="0">
      <protection locked="0"/>
    </xf>
    <xf numFmtId="196" fontId="79" fillId="0" borderId="0">
      <protection locked="0"/>
    </xf>
    <xf numFmtId="196" fontId="80" fillId="0" borderId="0">
      <protection locked="0"/>
    </xf>
    <xf numFmtId="196" fontId="79" fillId="0" borderId="0">
      <protection locked="0"/>
    </xf>
    <xf numFmtId="196" fontId="81" fillId="0" borderId="0">
      <protection locked="0"/>
    </xf>
    <xf numFmtId="196" fontId="80" fillId="0" borderId="0">
      <protection locked="0"/>
    </xf>
    <xf numFmtId="196" fontId="81" fillId="0" borderId="0">
      <protection locked="0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83" fillId="30" borderId="0" applyNumberFormat="0" applyBorder="0" applyAlignment="0" applyProtection="0">
      <alignment vertical="center"/>
    </xf>
    <xf numFmtId="0" fontId="83" fillId="19" borderId="0" applyNumberFormat="0" applyBorder="0" applyAlignment="0" applyProtection="0">
      <alignment vertical="center"/>
    </xf>
    <xf numFmtId="0" fontId="83" fillId="20" borderId="0" applyNumberFormat="0" applyBorder="0" applyAlignment="0" applyProtection="0">
      <alignment vertical="center"/>
    </xf>
    <xf numFmtId="0" fontId="83" fillId="18" borderId="0" applyNumberFormat="0" applyBorder="0" applyAlignment="0" applyProtection="0">
      <alignment vertical="center"/>
    </xf>
    <xf numFmtId="0" fontId="83" fillId="30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83" fillId="33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83" fillId="27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83" fillId="2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83" fillId="33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83" fillId="11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38" borderId="0" applyNumberFormat="0" applyBorder="0" applyAlignment="0" applyProtection="0"/>
    <xf numFmtId="0" fontId="21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1" fillId="44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2" fillId="42" borderId="0" applyNumberFormat="0" applyBorder="0" applyAlignment="0" applyProtection="0"/>
    <xf numFmtId="0" fontId="22" fillId="45" borderId="0" applyNumberFormat="0" applyBorder="0" applyAlignment="0" applyProtection="0"/>
    <xf numFmtId="0" fontId="21" fillId="43" borderId="0" applyNumberFormat="0" applyBorder="0" applyAlignment="0" applyProtection="0"/>
    <xf numFmtId="0" fontId="21" fillId="44" borderId="0" applyNumberFormat="0" applyBorder="0" applyAlignment="0" applyProtection="0"/>
    <xf numFmtId="0" fontId="21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3" borderId="0" applyNumberFormat="0" applyBorder="0" applyAlignment="0" applyProtection="0"/>
    <xf numFmtId="0" fontId="21" fillId="43" borderId="0" applyNumberFormat="0" applyBorder="0" applyAlignment="0" applyProtection="0"/>
    <xf numFmtId="0" fontId="58" fillId="35" borderId="0" applyNumberFormat="0" applyBorder="0" applyAlignment="0" applyProtection="0">
      <alignment vertical="center"/>
    </xf>
    <xf numFmtId="0" fontId="21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39" borderId="0" applyNumberFormat="0" applyBorder="0" applyAlignment="0" applyProtection="0"/>
    <xf numFmtId="0" fontId="21" fillId="40" borderId="0" applyNumberFormat="0" applyBorder="0" applyAlignment="0" applyProtection="0"/>
    <xf numFmtId="0" fontId="58" fillId="33" borderId="0" applyNumberFormat="0" applyBorder="0" applyAlignment="0" applyProtection="0">
      <alignment vertical="center"/>
    </xf>
    <xf numFmtId="0" fontId="21" fillId="48" borderId="0" applyNumberFormat="0" applyBorder="0" applyAlignment="0" applyProtection="0"/>
    <xf numFmtId="0" fontId="22" fillId="42" borderId="0" applyNumberFormat="0" applyBorder="0" applyAlignment="0" applyProtection="0"/>
    <xf numFmtId="0" fontId="22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8" borderId="0" applyNumberFormat="0" applyBorder="0" applyAlignment="0" applyProtection="0"/>
    <xf numFmtId="196" fontId="82" fillId="0" borderId="0">
      <protection locked="0"/>
    </xf>
    <xf numFmtId="196" fontId="82" fillId="0" borderId="0">
      <protection locked="0"/>
    </xf>
    <xf numFmtId="0" fontId="45" fillId="9" borderId="0" applyNumberFormat="0" applyBorder="0" applyAlignment="0" applyProtection="0">
      <alignment vertical="center"/>
    </xf>
    <xf numFmtId="196" fontId="82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82" fontId="8" fillId="0" borderId="0" applyFill="0" applyBorder="0" applyAlignment="0"/>
    <xf numFmtId="0" fontId="68" fillId="2" borderId="1" applyNumberFormat="0" applyAlignment="0" applyProtection="0">
      <alignment vertical="center"/>
    </xf>
    <xf numFmtId="0" fontId="89" fillId="50" borderId="2" applyNumberFormat="0" applyAlignment="0" applyProtection="0">
      <alignment vertical="center"/>
    </xf>
    <xf numFmtId="4" fontId="80" fillId="0" borderId="0">
      <protection locked="0"/>
    </xf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>
      <alignment vertical="center"/>
    </xf>
    <xf numFmtId="185" fontId="10" fillId="0" borderId="0"/>
    <xf numFmtId="4" fontId="80" fillId="0" borderId="0">
      <protection locked="0"/>
    </xf>
    <xf numFmtId="197" fontId="80" fillId="0" borderId="0">
      <protection locked="0"/>
    </xf>
    <xf numFmtId="181" fontId="9" fillId="0" borderId="0" applyFont="0" applyFill="0" applyBorder="0" applyAlignment="0" applyProtection="0"/>
    <xf numFmtId="197" fontId="80" fillId="0" borderId="0">
      <protection locked="0"/>
    </xf>
    <xf numFmtId="183" fontId="10" fillId="0" borderId="0"/>
    <xf numFmtId="0" fontId="11" fillId="0" borderId="0" applyProtection="0"/>
    <xf numFmtId="184" fontId="10" fillId="0" borderId="0"/>
    <xf numFmtId="0" fontId="70" fillId="0" borderId="0" applyNumberFormat="0" applyFill="0" applyBorder="0" applyAlignment="0" applyProtection="0">
      <alignment vertical="center"/>
    </xf>
    <xf numFmtId="0" fontId="90" fillId="0" borderId="3">
      <alignment horizontal="left"/>
    </xf>
    <xf numFmtId="0" fontId="91" fillId="0" borderId="0">
      <alignment horizontal="left" indent="1"/>
    </xf>
    <xf numFmtId="2" fontId="11" fillId="0" borderId="0" applyProtection="0"/>
    <xf numFmtId="0" fontId="46" fillId="12" borderId="0" applyNumberFormat="0" applyBorder="0" applyAlignment="0" applyProtection="0">
      <alignment vertical="center"/>
    </xf>
    <xf numFmtId="38" fontId="42" fillId="23" borderId="0" applyNumberFormat="0" applyBorder="0" applyAlignment="0" applyProtection="0"/>
    <xf numFmtId="0" fontId="12" fillId="0" borderId="4" applyNumberFormat="0" applyAlignment="0" applyProtection="0">
      <alignment horizontal="left" vertical="center"/>
    </xf>
    <xf numFmtId="0" fontId="12" fillId="0" borderId="5">
      <alignment horizontal="left" vertical="center"/>
    </xf>
    <xf numFmtId="0" fontId="60" fillId="0" borderId="6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4" fillId="0" borderId="8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3" fillId="0" borderId="0" applyProtection="0"/>
    <xf numFmtId="0" fontId="12" fillId="0" borderId="0" applyProtection="0"/>
    <xf numFmtId="0" fontId="75" fillId="3" borderId="1" applyNumberFormat="0" applyAlignment="0" applyProtection="0">
      <alignment vertical="center"/>
    </xf>
    <xf numFmtId="10" fontId="42" fillId="8" borderId="9" applyNumberFormat="0" applyBorder="0" applyAlignment="0" applyProtection="0"/>
    <xf numFmtId="0" fontId="75" fillId="11" borderId="1" applyNumberFormat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37" fontId="14" fillId="0" borderId="0"/>
    <xf numFmtId="0" fontId="15" fillId="0" borderId="0"/>
    <xf numFmtId="196" fontId="82" fillId="0" borderId="0">
      <protection locked="0"/>
    </xf>
    <xf numFmtId="0" fontId="43" fillId="0" borderId="0"/>
    <xf numFmtId="0" fontId="92" fillId="0" borderId="0">
      <alignment vertical="center"/>
    </xf>
    <xf numFmtId="0" fontId="92" fillId="0" borderId="0">
      <alignment vertical="center"/>
    </xf>
    <xf numFmtId="0" fontId="2" fillId="0" borderId="0"/>
    <xf numFmtId="0" fontId="16" fillId="0" borderId="0"/>
    <xf numFmtId="0" fontId="2" fillId="4" borderId="11" applyNumberFormat="0" applyFont="0" applyAlignment="0" applyProtection="0">
      <alignment vertical="center"/>
    </xf>
    <xf numFmtId="0" fontId="74" fillId="2" borderId="12" applyNumberFormat="0" applyAlignment="0" applyProtection="0">
      <alignment vertical="center"/>
    </xf>
    <xf numFmtId="198" fontId="80" fillId="0" borderId="0">
      <protection locked="0"/>
    </xf>
    <xf numFmtId="10" fontId="9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1" fontId="9" fillId="0" borderId="0"/>
    <xf numFmtId="0" fontId="2" fillId="0" borderId="0" applyNumberFormat="0" applyFill="0" applyBorder="0" applyAlignment="0" applyProtection="0"/>
    <xf numFmtId="0" fontId="65" fillId="0" borderId="0" applyNumberFormat="0" applyFill="0" applyBorder="0" applyAlignment="0" applyProtection="0">
      <alignment vertical="center"/>
    </xf>
    <xf numFmtId="0" fontId="11" fillId="0" borderId="13" applyProtection="0"/>
    <xf numFmtId="0" fontId="71" fillId="0" borderId="0" applyNumberFormat="0" applyFill="0" applyBorder="0" applyAlignment="0" applyProtection="0">
      <alignment vertical="center"/>
    </xf>
    <xf numFmtId="196" fontId="81" fillId="0" borderId="0">
      <protection locked="0"/>
    </xf>
    <xf numFmtId="196" fontId="81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0" fillId="0" borderId="0">
      <protection locked="0"/>
    </xf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7" fillId="0" borderId="0">
      <alignment horizontal="centerContinuous" vertical="center"/>
    </xf>
    <xf numFmtId="0" fontId="23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60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63" fillId="0" borderId="15" applyNumberFormat="0" applyFill="0" applyAlignment="0" applyProtection="0">
      <alignment vertical="center"/>
    </xf>
    <xf numFmtId="0" fontId="63" fillId="0" borderId="15" applyNumberFormat="0" applyFill="0" applyAlignment="0" applyProtection="0">
      <alignment vertical="center"/>
    </xf>
    <xf numFmtId="0" fontId="63" fillId="0" borderId="15" applyNumberFormat="0" applyFill="0" applyAlignment="0" applyProtection="0">
      <alignment vertical="center"/>
    </xf>
    <xf numFmtId="0" fontId="63" fillId="0" borderId="15" applyNumberFormat="0" applyFill="0" applyAlignment="0" applyProtection="0">
      <alignment vertical="center"/>
    </xf>
    <xf numFmtId="0" fontId="63" fillId="0" borderId="15" applyNumberFormat="0" applyFill="0" applyAlignment="0" applyProtection="0">
      <alignment vertical="center"/>
    </xf>
    <xf numFmtId="0" fontId="63" fillId="0" borderId="15" applyNumberFormat="0" applyFill="0" applyAlignment="0" applyProtection="0">
      <alignment vertical="center"/>
    </xf>
    <xf numFmtId="0" fontId="63" fillId="0" borderId="15" applyNumberFormat="0" applyFill="0" applyAlignment="0" applyProtection="0">
      <alignment vertical="center"/>
    </xf>
    <xf numFmtId="0" fontId="64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18" fillId="0" borderId="9">
      <alignment horizontal="distributed" vertical="center" wrapText="1"/>
    </xf>
    <xf numFmtId="0" fontId="2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85" fillId="15" borderId="0" applyNumberFormat="0" applyBorder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27" fillId="42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85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84" fillId="9" borderId="0" applyNumberFormat="0" applyBorder="0" applyAlignment="0" applyProtection="0">
      <alignment vertical="center"/>
    </xf>
    <xf numFmtId="0" fontId="84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84" fillId="9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51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51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51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51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84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85" fillId="9" borderId="0" applyNumberFormat="0" applyBorder="0" applyAlignment="0" applyProtection="0">
      <alignment vertical="center"/>
    </xf>
    <xf numFmtId="0" fontId="84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84" fillId="9" borderId="0" applyNumberFormat="0" applyBorder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93" fillId="10" borderId="0" applyNumberFormat="0" applyBorder="0" applyAlignment="0" applyProtection="0">
      <alignment vertical="center"/>
    </xf>
    <xf numFmtId="0" fontId="93" fillId="10" borderId="0" applyNumberFormat="0" applyBorder="0" applyAlignment="0" applyProtection="0">
      <alignment vertical="center"/>
    </xf>
    <xf numFmtId="0" fontId="93" fillId="10" borderId="0" applyNumberFormat="0" applyBorder="0" applyAlignment="0" applyProtection="0">
      <alignment vertical="center"/>
    </xf>
    <xf numFmtId="0" fontId="93" fillId="10" borderId="0" applyNumberFormat="0" applyBorder="0" applyAlignment="0" applyProtection="0">
      <alignment vertical="center"/>
    </xf>
    <xf numFmtId="0" fontId="93" fillId="10" borderId="0" applyNumberFormat="0" applyBorder="0" applyAlignment="0" applyProtection="0">
      <alignment vertical="center"/>
    </xf>
    <xf numFmtId="0" fontId="93" fillId="10" borderId="0" applyNumberFormat="0" applyBorder="0" applyAlignment="0" applyProtection="0">
      <alignment vertical="center"/>
    </xf>
    <xf numFmtId="0" fontId="93" fillId="10" borderId="0" applyNumberFormat="0" applyBorder="0" applyAlignment="0" applyProtection="0">
      <alignment vertical="center"/>
    </xf>
    <xf numFmtId="0" fontId="93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5" fillId="15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8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196" fontId="81" fillId="0" borderId="0">
      <protection locked="0"/>
    </xf>
    <xf numFmtId="0" fontId="2" fillId="0" borderId="0">
      <alignment vertical="center"/>
    </xf>
    <xf numFmtId="0" fontId="7" fillId="0" borderId="0"/>
    <xf numFmtId="0" fontId="97" fillId="0" borderId="0">
      <alignment vertical="center"/>
    </xf>
    <xf numFmtId="0" fontId="9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96" fillId="0" borderId="0"/>
    <xf numFmtId="0" fontId="2" fillId="0" borderId="0">
      <alignment vertical="center"/>
    </xf>
    <xf numFmtId="0" fontId="50" fillId="0" borderId="0"/>
    <xf numFmtId="0" fontId="2" fillId="0" borderId="0">
      <alignment vertical="center"/>
    </xf>
    <xf numFmtId="0" fontId="2" fillId="0" borderId="0">
      <alignment vertical="center"/>
    </xf>
    <xf numFmtId="0" fontId="96" fillId="0" borderId="0">
      <alignment vertical="center"/>
    </xf>
    <xf numFmtId="0" fontId="2" fillId="0" borderId="0">
      <alignment vertical="center"/>
    </xf>
    <xf numFmtId="0" fontId="52" fillId="0" borderId="0"/>
    <xf numFmtId="0" fontId="53" fillId="0" borderId="0"/>
    <xf numFmtId="0" fontId="9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0" fontId="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/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2" fillId="0" borderId="0">
      <alignment vertical="center"/>
    </xf>
    <xf numFmtId="0" fontId="2" fillId="0" borderId="0">
      <alignment vertical="center"/>
    </xf>
    <xf numFmtId="0" fontId="22" fillId="0" borderId="0">
      <alignment vertical="center"/>
    </xf>
    <xf numFmtId="0" fontId="2" fillId="0" borderId="0"/>
    <xf numFmtId="0" fontId="97" fillId="0" borderId="0"/>
    <xf numFmtId="0" fontId="1" fillId="0" borderId="0"/>
    <xf numFmtId="0" fontId="4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41" fillId="0" borderId="0">
      <alignment vertical="center"/>
    </xf>
    <xf numFmtId="0" fontId="2" fillId="0" borderId="0">
      <alignment vertical="center"/>
    </xf>
    <xf numFmtId="0" fontId="66" fillId="0" borderId="0"/>
    <xf numFmtId="0" fontId="66" fillId="0" borderId="0"/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7" fillId="0" borderId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9" fontId="19" fillId="0" borderId="0" applyFont="0" applyFill="0" applyBorder="0" applyAlignment="0" applyProtection="0"/>
    <xf numFmtId="0" fontId="28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4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4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4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4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46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28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46" fillId="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87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28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46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88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0" fillId="0" borderId="16" applyNumberFormat="0" applyFill="0" applyAlignment="0" applyProtection="0">
      <alignment vertical="center"/>
    </xf>
    <xf numFmtId="0" fontId="67" fillId="0" borderId="16" applyNumberFormat="0" applyFill="0" applyAlignment="0" applyProtection="0">
      <alignment vertical="center"/>
    </xf>
    <xf numFmtId="0" fontId="67" fillId="0" borderId="16" applyNumberFormat="0" applyFill="0" applyAlignment="0" applyProtection="0">
      <alignment vertical="center"/>
    </xf>
    <xf numFmtId="0" fontId="67" fillId="0" borderId="16" applyNumberFormat="0" applyFill="0" applyAlignment="0" applyProtection="0">
      <alignment vertical="center"/>
    </xf>
    <xf numFmtId="0" fontId="67" fillId="0" borderId="16" applyNumberFormat="0" applyFill="0" applyAlignment="0" applyProtection="0">
      <alignment vertical="center"/>
    </xf>
    <xf numFmtId="0" fontId="67" fillId="0" borderId="16" applyNumberFormat="0" applyFill="0" applyAlignment="0" applyProtection="0">
      <alignment vertical="center"/>
    </xf>
    <xf numFmtId="0" fontId="67" fillId="0" borderId="16" applyNumberFormat="0" applyFill="0" applyAlignment="0" applyProtection="0">
      <alignment vertical="center"/>
    </xf>
    <xf numFmtId="0" fontId="67" fillId="0" borderId="16" applyNumberFormat="0" applyFill="0" applyAlignment="0" applyProtection="0">
      <alignment vertical="center"/>
    </xf>
    <xf numFmtId="0" fontId="67" fillId="0" borderId="16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196" fontId="81" fillId="0" borderId="0">
      <protection locked="0"/>
    </xf>
    <xf numFmtId="196" fontId="79" fillId="0" borderId="0">
      <protection locked="0"/>
    </xf>
    <xf numFmtId="187" fontId="44" fillId="0" borderId="0" applyFont="0" applyFill="0" applyBorder="0" applyAlignment="0" applyProtection="0"/>
    <xf numFmtId="196" fontId="81" fillId="0" borderId="0">
      <protection locked="0"/>
    </xf>
    <xf numFmtId="0" fontId="31" fillId="18" borderId="1" applyNumberFormat="0" applyAlignment="0" applyProtection="0">
      <alignment vertical="center"/>
    </xf>
    <xf numFmtId="0" fontId="68" fillId="18" borderId="1" applyNumberFormat="0" applyAlignment="0" applyProtection="0">
      <alignment vertical="center"/>
    </xf>
    <xf numFmtId="0" fontId="68" fillId="23" borderId="1" applyNumberFormat="0" applyAlignment="0" applyProtection="0">
      <alignment vertical="center"/>
    </xf>
    <xf numFmtId="0" fontId="68" fillId="23" borderId="1" applyNumberFormat="0" applyAlignment="0" applyProtection="0">
      <alignment vertical="center"/>
    </xf>
    <xf numFmtId="0" fontId="68" fillId="18" borderId="1" applyNumberFormat="0" applyAlignment="0" applyProtection="0">
      <alignment vertical="center"/>
    </xf>
    <xf numFmtId="0" fontId="68" fillId="18" borderId="1" applyNumberFormat="0" applyAlignment="0" applyProtection="0">
      <alignment vertical="center"/>
    </xf>
    <xf numFmtId="0" fontId="68" fillId="18" borderId="1" applyNumberFormat="0" applyAlignment="0" applyProtection="0">
      <alignment vertical="center"/>
    </xf>
    <xf numFmtId="0" fontId="68" fillId="18" borderId="1" applyNumberFormat="0" applyAlignment="0" applyProtection="0">
      <alignment vertical="center"/>
    </xf>
    <xf numFmtId="0" fontId="68" fillId="18" borderId="1" applyNumberFormat="0" applyAlignment="0" applyProtection="0">
      <alignment vertical="center"/>
    </xf>
    <xf numFmtId="0" fontId="68" fillId="2" borderId="1" applyNumberFormat="0" applyAlignment="0" applyProtection="0">
      <alignment vertical="center"/>
    </xf>
    <xf numFmtId="0" fontId="32" fillId="50" borderId="2" applyNumberFormat="0" applyAlignment="0" applyProtection="0">
      <alignment vertical="center"/>
    </xf>
    <xf numFmtId="0" fontId="69" fillId="50" borderId="2" applyNumberFormat="0" applyAlignment="0" applyProtection="0">
      <alignment vertical="center"/>
    </xf>
    <xf numFmtId="0" fontId="69" fillId="52" borderId="2" applyNumberFormat="0" applyAlignment="0" applyProtection="0">
      <alignment vertical="center"/>
    </xf>
    <xf numFmtId="0" fontId="69" fillId="52" borderId="2" applyNumberFormat="0" applyAlignment="0" applyProtection="0">
      <alignment vertical="center"/>
    </xf>
    <xf numFmtId="0" fontId="69" fillId="50" borderId="2" applyNumberFormat="0" applyAlignment="0" applyProtection="0">
      <alignment vertical="center"/>
    </xf>
    <xf numFmtId="0" fontId="69" fillId="50" borderId="2" applyNumberFormat="0" applyAlignment="0" applyProtection="0">
      <alignment vertical="center"/>
    </xf>
    <xf numFmtId="0" fontId="69" fillId="50" borderId="2" applyNumberFormat="0" applyAlignment="0" applyProtection="0">
      <alignment vertical="center"/>
    </xf>
    <xf numFmtId="0" fontId="69" fillId="50" borderId="2" applyNumberFormat="0" applyAlignment="0" applyProtection="0">
      <alignment vertical="center"/>
    </xf>
    <xf numFmtId="0" fontId="69" fillId="50" borderId="2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38" fontId="47" fillId="0" borderId="0" applyFont="0" applyFill="0" applyBorder="0" applyAlignment="0" applyProtection="0"/>
    <xf numFmtId="4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0" borderId="0"/>
    <xf numFmtId="188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196" fontId="82" fillId="0" borderId="0">
      <protection locked="0"/>
    </xf>
    <xf numFmtId="196" fontId="80" fillId="0" borderId="0">
      <protection locked="0"/>
    </xf>
    <xf numFmtId="196" fontId="79" fillId="0" borderId="0">
      <protection locked="0"/>
    </xf>
    <xf numFmtId="196" fontId="79" fillId="0" borderId="0">
      <protection locked="0"/>
    </xf>
    <xf numFmtId="196" fontId="79" fillId="0" borderId="0">
      <protection locked="0"/>
    </xf>
    <xf numFmtId="196" fontId="79" fillId="0" borderId="0">
      <protection locked="0"/>
    </xf>
    <xf numFmtId="196" fontId="79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77" fontId="10" fillId="0" borderId="0" applyFont="0" applyFill="0" applyBorder="0" applyAlignment="0" applyProtection="0"/>
    <xf numFmtId="196" fontId="81" fillId="0" borderId="0">
      <protection locked="0"/>
    </xf>
    <xf numFmtId="196" fontId="80" fillId="0" borderId="0">
      <protection locked="0"/>
    </xf>
    <xf numFmtId="196" fontId="81" fillId="0" borderId="0">
      <protection locked="0"/>
    </xf>
    <xf numFmtId="0" fontId="5" fillId="0" borderId="0" applyFont="0" applyFill="0" applyBorder="0" applyAlignment="0" applyProtection="0"/>
    <xf numFmtId="196" fontId="81" fillId="0" borderId="0">
      <protection locked="0"/>
    </xf>
    <xf numFmtId="177" fontId="50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/>
    <xf numFmtId="178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/>
    <xf numFmtId="192" fontId="44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19" fillId="0" borderId="0"/>
    <xf numFmtId="0" fontId="36" fillId="53" borderId="0" applyNumberFormat="0" applyBorder="0" applyAlignment="0" applyProtection="0"/>
    <xf numFmtId="0" fontId="36" fillId="54" borderId="0" applyNumberFormat="0" applyBorder="0" applyAlignment="0" applyProtection="0"/>
    <xf numFmtId="0" fontId="36" fillId="55" borderId="0" applyNumberFormat="0" applyBorder="0" applyAlignment="0" applyProtection="0"/>
    <xf numFmtId="0" fontId="58" fillId="56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83" fillId="33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58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0" fontId="58" fillId="58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58" fillId="58" borderId="0" applyNumberFormat="0" applyBorder="0" applyAlignment="0" applyProtection="0">
      <alignment vertical="center"/>
    </xf>
    <xf numFmtId="0" fontId="58" fillId="58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83" fillId="61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83" fillId="62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63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83" fillId="33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5" borderId="0" applyNumberFormat="0" applyBorder="0" applyAlignment="0" applyProtection="0">
      <alignment vertical="center"/>
    </xf>
    <xf numFmtId="0" fontId="58" fillId="65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83" fillId="65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38" fillId="18" borderId="12" applyNumberFormat="0" applyAlignment="0" applyProtection="0">
      <alignment vertical="center"/>
    </xf>
    <xf numFmtId="0" fontId="74" fillId="18" borderId="12" applyNumberFormat="0" applyAlignment="0" applyProtection="0">
      <alignment vertical="center"/>
    </xf>
    <xf numFmtId="0" fontId="74" fillId="23" borderId="12" applyNumberFormat="0" applyAlignment="0" applyProtection="0">
      <alignment vertical="center"/>
    </xf>
    <xf numFmtId="0" fontId="74" fillId="23" borderId="12" applyNumberFormat="0" applyAlignment="0" applyProtection="0">
      <alignment vertical="center"/>
    </xf>
    <xf numFmtId="0" fontId="74" fillId="18" borderId="12" applyNumberFormat="0" applyAlignment="0" applyProtection="0">
      <alignment vertical="center"/>
    </xf>
    <xf numFmtId="0" fontId="74" fillId="18" borderId="12" applyNumberFormat="0" applyAlignment="0" applyProtection="0">
      <alignment vertical="center"/>
    </xf>
    <xf numFmtId="0" fontId="74" fillId="18" borderId="12" applyNumberFormat="0" applyAlignment="0" applyProtection="0">
      <alignment vertical="center"/>
    </xf>
    <xf numFmtId="0" fontId="74" fillId="18" borderId="12" applyNumberFormat="0" applyAlignment="0" applyProtection="0">
      <alignment vertical="center"/>
    </xf>
    <xf numFmtId="0" fontId="74" fillId="18" borderId="12" applyNumberFormat="0" applyAlignment="0" applyProtection="0">
      <alignment vertical="center"/>
    </xf>
    <xf numFmtId="0" fontId="74" fillId="2" borderId="12" applyNumberFormat="0" applyAlignment="0" applyProtection="0">
      <alignment vertical="center"/>
    </xf>
    <xf numFmtId="0" fontId="39" fillId="3" borderId="1" applyNumberFormat="0" applyAlignment="0" applyProtection="0">
      <alignment vertical="center"/>
    </xf>
    <xf numFmtId="0" fontId="75" fillId="3" borderId="1" applyNumberFormat="0" applyAlignment="0" applyProtection="0">
      <alignment vertical="center"/>
    </xf>
    <xf numFmtId="0" fontId="75" fillId="11" borderId="1" applyNumberFormat="0" applyAlignment="0" applyProtection="0">
      <alignment vertical="center"/>
    </xf>
    <xf numFmtId="0" fontId="75" fillId="11" borderId="1" applyNumberFormat="0" applyAlignment="0" applyProtection="0">
      <alignment vertical="center"/>
    </xf>
    <xf numFmtId="0" fontId="75" fillId="3" borderId="1" applyNumberFormat="0" applyAlignment="0" applyProtection="0">
      <alignment vertical="center"/>
    </xf>
    <xf numFmtId="0" fontId="75" fillId="3" borderId="1" applyNumberFormat="0" applyAlignment="0" applyProtection="0">
      <alignment vertical="center"/>
    </xf>
    <xf numFmtId="0" fontId="75" fillId="3" borderId="1" applyNumberFormat="0" applyAlignment="0" applyProtection="0">
      <alignment vertical="center"/>
    </xf>
    <xf numFmtId="0" fontId="75" fillId="3" borderId="1" applyNumberFormat="0" applyAlignment="0" applyProtection="0">
      <alignment vertical="center"/>
    </xf>
    <xf numFmtId="0" fontId="75" fillId="3" borderId="1" applyNumberFormat="0" applyAlignment="0" applyProtection="0">
      <alignment vertical="center"/>
    </xf>
    <xf numFmtId="1" fontId="18" fillId="0" borderId="9">
      <alignment vertical="center"/>
      <protection locked="0"/>
    </xf>
    <xf numFmtId="0" fontId="6" fillId="0" borderId="0"/>
    <xf numFmtId="0" fontId="6" fillId="0" borderId="0"/>
    <xf numFmtId="180" fontId="18" fillId="0" borderId="9">
      <alignment vertical="center"/>
      <protection locked="0"/>
    </xf>
    <xf numFmtId="0" fontId="9" fillId="0" borderId="0"/>
    <xf numFmtId="0" fontId="76" fillId="0" borderId="0"/>
    <xf numFmtId="0" fontId="5" fillId="0" borderId="0"/>
    <xf numFmtId="0" fontId="2" fillId="4" borderId="11" applyNumberFormat="0" applyFont="0" applyAlignment="0" applyProtection="0">
      <alignment vertical="center"/>
    </xf>
    <xf numFmtId="0" fontId="2" fillId="4" borderId="11" applyNumberFormat="0" applyFont="0" applyAlignment="0" applyProtection="0">
      <alignment vertical="center"/>
    </xf>
    <xf numFmtId="0" fontId="2" fillId="14" borderId="11" applyNumberFormat="0" applyFont="0" applyAlignment="0" applyProtection="0">
      <alignment vertical="center"/>
    </xf>
    <xf numFmtId="0" fontId="2" fillId="14" borderId="11" applyNumberFormat="0" applyFont="0" applyAlignment="0" applyProtection="0">
      <alignment vertical="center"/>
    </xf>
    <xf numFmtId="0" fontId="2" fillId="14" borderId="11" applyNumberFormat="0" applyFont="0" applyAlignment="0" applyProtection="0">
      <alignment vertical="center"/>
    </xf>
    <xf numFmtId="0" fontId="2" fillId="4" borderId="11" applyNumberFormat="0" applyFont="0" applyAlignment="0" applyProtection="0">
      <alignment vertical="center"/>
    </xf>
    <xf numFmtId="0" fontId="2" fillId="4" borderId="11" applyNumberFormat="0" applyFont="0" applyAlignment="0" applyProtection="0">
      <alignment vertical="center"/>
    </xf>
    <xf numFmtId="0" fontId="2" fillId="4" borderId="11" applyNumberFormat="0" applyFont="0" applyAlignment="0" applyProtection="0">
      <alignment vertical="center"/>
    </xf>
    <xf numFmtId="0" fontId="2" fillId="4" borderId="11" applyNumberFormat="0" applyFont="0" applyAlignment="0" applyProtection="0">
      <alignment vertical="center"/>
    </xf>
    <xf numFmtId="0" fontId="2" fillId="4" borderId="11" applyNumberFormat="0" applyFont="0" applyAlignment="0" applyProtection="0">
      <alignment vertical="center"/>
    </xf>
    <xf numFmtId="0" fontId="2" fillId="4" borderId="11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</cellStyleXfs>
  <cellXfs count="87">
    <xf numFmtId="0" fontId="0" fillId="0" borderId="0" xfId="0"/>
    <xf numFmtId="0" fontId="0" fillId="0" borderId="0" xfId="0" applyFill="1" applyBorder="1" applyAlignment="1">
      <alignment horizontal="left" vertical="center" wrapText="1"/>
    </xf>
    <xf numFmtId="0" fontId="0" fillId="0" borderId="0" xfId="0" applyFill="1"/>
    <xf numFmtId="0" fontId="2" fillId="0" borderId="0" xfId="0" applyFont="1" applyFill="1"/>
    <xf numFmtId="0" fontId="20" fillId="0" borderId="0" xfId="0" applyFont="1" applyFill="1"/>
    <xf numFmtId="3" fontId="20" fillId="0" borderId="9" xfId="0" applyNumberFormat="1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/>
    </xf>
    <xf numFmtId="0" fontId="0" fillId="0" borderId="0" xfId="0" applyFill="1" applyAlignment="1">
      <alignment wrapText="1"/>
    </xf>
    <xf numFmtId="0" fontId="56" fillId="0" borderId="0" xfId="0" applyFont="1" applyFill="1"/>
    <xf numFmtId="179" fontId="20" fillId="0" borderId="9" xfId="0" applyNumberFormat="1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left" vertical="center" indent="1"/>
    </xf>
    <xf numFmtId="0" fontId="20" fillId="0" borderId="0" xfId="0" applyFont="1" applyFill="1" applyAlignment="1">
      <alignment vertical="center"/>
    </xf>
    <xf numFmtId="3" fontId="20" fillId="0" borderId="9" xfId="1657" applyNumberFormat="1" applyFont="1" applyFill="1" applyBorder="1" applyAlignment="1" applyProtection="1">
      <alignment vertical="center" wrapText="1"/>
    </xf>
    <xf numFmtId="186" fontId="0" fillId="0" borderId="0" xfId="0" applyNumberFormat="1" applyFill="1"/>
    <xf numFmtId="195" fontId="20" fillId="0" borderId="9" xfId="1654" applyNumberFormat="1" applyFont="1" applyFill="1" applyBorder="1" applyAlignment="1" applyProtection="1">
      <alignment horizontal="center" vertical="center"/>
    </xf>
    <xf numFmtId="0" fontId="0" fillId="0" borderId="9" xfId="0" applyFill="1" applyBorder="1" applyAlignment="1">
      <alignment vertical="center"/>
    </xf>
    <xf numFmtId="194" fontId="20" fillId="0" borderId="9" xfId="0" applyNumberFormat="1" applyFont="1" applyFill="1" applyBorder="1" applyAlignment="1">
      <alignment horizontal="right" vertical="center"/>
    </xf>
    <xf numFmtId="193" fontId="2" fillId="0" borderId="0" xfId="0" applyNumberFormat="1" applyFont="1" applyFill="1"/>
    <xf numFmtId="1" fontId="2" fillId="0" borderId="0" xfId="0" applyNumberFormat="1" applyFont="1" applyFill="1" applyAlignment="1">
      <alignment vertical="center"/>
    </xf>
    <xf numFmtId="193" fontId="56" fillId="0" borderId="0" xfId="0" applyNumberFormat="1" applyFont="1" applyFill="1"/>
    <xf numFmtId="193" fontId="20" fillId="0" borderId="9" xfId="0" applyNumberFormat="1" applyFont="1" applyFill="1" applyBorder="1" applyAlignment="1">
      <alignment horizontal="center" vertical="center"/>
    </xf>
    <xf numFmtId="193" fontId="20" fillId="0" borderId="9" xfId="0" applyNumberFormat="1" applyFont="1" applyFill="1" applyBorder="1" applyAlignment="1">
      <alignment vertical="center"/>
    </xf>
    <xf numFmtId="193" fontId="78" fillId="0" borderId="9" xfId="1655" applyNumberFormat="1" applyFont="1" applyFill="1" applyBorder="1" applyAlignment="1">
      <alignment vertical="center"/>
    </xf>
    <xf numFmtId="193" fontId="77" fillId="0" borderId="9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95" fillId="0" borderId="9" xfId="0" applyFont="1" applyFill="1" applyBorder="1" applyAlignment="1">
      <alignment horizontal="center" vertical="center"/>
    </xf>
    <xf numFmtId="0" fontId="95" fillId="0" borderId="0" xfId="0" applyFont="1" applyFill="1" applyAlignment="1">
      <alignment vertical="center"/>
    </xf>
    <xf numFmtId="186" fontId="20" fillId="0" borderId="9" xfId="0" applyNumberFormat="1" applyFont="1" applyFill="1" applyBorder="1" applyAlignment="1">
      <alignment horizontal="center" vertical="center" wrapText="1"/>
    </xf>
    <xf numFmtId="193" fontId="2" fillId="0" borderId="9" xfId="1655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94" fontId="0" fillId="0" borderId="0" xfId="0" applyNumberFormat="1" applyFill="1"/>
    <xf numFmtId="3" fontId="0" fillId="0" borderId="0" xfId="0" applyNumberFormat="1" applyFill="1"/>
    <xf numFmtId="3" fontId="2" fillId="0" borderId="0" xfId="0" applyNumberFormat="1" applyFont="1" applyFill="1"/>
    <xf numFmtId="193" fontId="20" fillId="0" borderId="9" xfId="1655" applyNumberFormat="1" applyFont="1" applyFill="1" applyBorder="1" applyAlignment="1">
      <alignment vertical="center"/>
    </xf>
    <xf numFmtId="194" fontId="20" fillId="0" borderId="9" xfId="1656" applyNumberFormat="1" applyFont="1" applyFill="1" applyBorder="1" applyAlignment="1">
      <alignment horizontal="right" vertical="center"/>
    </xf>
    <xf numFmtId="194" fontId="49" fillId="0" borderId="9" xfId="1656" applyNumberFormat="1" applyFont="1" applyFill="1" applyBorder="1" applyAlignment="1">
      <alignment horizontal="right" vertical="center"/>
    </xf>
    <xf numFmtId="0" fontId="99" fillId="0" borderId="0" xfId="0" applyFont="1" applyFill="1"/>
    <xf numFmtId="0" fontId="51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vertical="center" wrapText="1"/>
    </xf>
    <xf numFmtId="0" fontId="20" fillId="0" borderId="18" xfId="0" applyFont="1" applyFill="1" applyBorder="1" applyAlignment="1">
      <alignment horizontal="center" vertical="center" wrapText="1"/>
    </xf>
    <xf numFmtId="49" fontId="0" fillId="0" borderId="9" xfId="0" applyNumberFormat="1" applyFont="1" applyFill="1" applyBorder="1" applyAlignment="1" applyProtection="1">
      <alignment vertical="center" wrapText="1"/>
    </xf>
    <xf numFmtId="194" fontId="0" fillId="0" borderId="9" xfId="0" applyNumberFormat="1" applyFont="1" applyFill="1" applyBorder="1" applyAlignment="1">
      <alignment horizontal="right" vertical="center"/>
    </xf>
    <xf numFmtId="0" fontId="0" fillId="0" borderId="9" xfId="2701" applyFont="1" applyFill="1" applyBorder="1" applyAlignment="1">
      <alignment vertical="center"/>
    </xf>
    <xf numFmtId="49" fontId="20" fillId="0" borderId="9" xfId="0" applyNumberFormat="1" applyFont="1" applyFill="1" applyBorder="1" applyAlignment="1" applyProtection="1">
      <alignment horizontal="left" vertical="center" wrapText="1"/>
    </xf>
    <xf numFmtId="193" fontId="56" fillId="0" borderId="0" xfId="0" applyNumberFormat="1" applyFont="1" applyFill="1" applyAlignment="1">
      <alignment horizontal="right"/>
    </xf>
    <xf numFmtId="1" fontId="2" fillId="0" borderId="0" xfId="0" applyNumberFormat="1" applyFont="1" applyFill="1" applyAlignment="1">
      <alignment horizontal="right" vertical="center"/>
    </xf>
    <xf numFmtId="0" fontId="51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0" fillId="0" borderId="18" xfId="0" applyFont="1" applyFill="1" applyBorder="1" applyAlignment="1">
      <alignment horizontal="left" vertical="center" wrapText="1"/>
    </xf>
    <xf numFmtId="194" fontId="20" fillId="0" borderId="9" xfId="0" applyNumberFormat="1" applyFont="1" applyFill="1" applyBorder="1" applyAlignment="1">
      <alignment horizontal="center" vertical="center" wrapText="1"/>
    </xf>
    <xf numFmtId="0" fontId="51" fillId="0" borderId="0" xfId="0" applyFont="1" applyFill="1" applyAlignment="1">
      <alignment horizontal="center" vertical="center"/>
    </xf>
    <xf numFmtId="194" fontId="20" fillId="0" borderId="9" xfId="2701" applyNumberFormat="1" applyFont="1" applyFill="1" applyBorder="1" applyAlignment="1">
      <alignment horizontal="right" vertical="center"/>
    </xf>
    <xf numFmtId="0" fontId="20" fillId="0" borderId="9" xfId="0" applyFont="1" applyFill="1" applyBorder="1" applyAlignment="1">
      <alignment vertical="center" wrapText="1"/>
    </xf>
    <xf numFmtId="0" fontId="20" fillId="0" borderId="9" xfId="1569" applyFont="1" applyFill="1" applyBorder="1" applyAlignment="1">
      <alignment vertical="center" wrapText="1"/>
    </xf>
    <xf numFmtId="193" fontId="20" fillId="0" borderId="19" xfId="1578" applyNumberFormat="1" applyFont="1" applyFill="1" applyBorder="1" applyAlignment="1">
      <alignment horizontal="right" vertical="center" wrapText="1"/>
    </xf>
    <xf numFmtId="49" fontId="20" fillId="0" borderId="9" xfId="1569" applyNumberFormat="1" applyFont="1" applyFill="1" applyBorder="1" applyAlignment="1" applyProtection="1">
      <alignment horizontal="left" vertical="center" wrapText="1"/>
    </xf>
    <xf numFmtId="0" fontId="0" fillId="0" borderId="9" xfId="1569" applyFont="1" applyFill="1" applyBorder="1" applyAlignment="1">
      <alignment vertical="center" wrapText="1"/>
    </xf>
    <xf numFmtId="193" fontId="0" fillId="0" borderId="19" xfId="1578" applyNumberFormat="1" applyFont="1" applyFill="1" applyBorder="1" applyAlignment="1">
      <alignment horizontal="right" vertical="center" wrapText="1"/>
    </xf>
    <xf numFmtId="49" fontId="0" fillId="0" borderId="9" xfId="1569" applyNumberFormat="1" applyFont="1" applyFill="1" applyBorder="1" applyAlignment="1" applyProtection="1">
      <alignment horizontal="left" vertical="center" wrapText="1"/>
    </xf>
    <xf numFmtId="199" fontId="0" fillId="0" borderId="9" xfId="1569" applyNumberFormat="1" applyFont="1" applyFill="1" applyBorder="1" applyAlignment="1" applyProtection="1">
      <alignment horizontal="left" vertical="center" wrapText="1"/>
    </xf>
    <xf numFmtId="199" fontId="0" fillId="0" borderId="19" xfId="1578" applyNumberFormat="1" applyFont="1" applyFill="1" applyBorder="1" applyAlignment="1">
      <alignment horizontal="right" vertical="center" wrapText="1"/>
    </xf>
    <xf numFmtId="193" fontId="20" fillId="0" borderId="9" xfId="1578" applyNumberFormat="1" applyFont="1" applyFill="1" applyBorder="1" applyAlignment="1" applyProtection="1">
      <alignment horizontal="right" vertical="center" wrapText="1"/>
    </xf>
    <xf numFmtId="49" fontId="0" fillId="0" borderId="9" xfId="1578" applyNumberFormat="1" applyFont="1" applyFill="1" applyBorder="1" applyAlignment="1" applyProtection="1">
      <alignment horizontal="left" vertical="center" wrapText="1"/>
    </xf>
    <xf numFmtId="0" fontId="20" fillId="0" borderId="9" xfId="1657" applyFont="1" applyFill="1" applyBorder="1" applyAlignment="1">
      <alignment horizontal="left" vertical="center" wrapText="1"/>
    </xf>
    <xf numFmtId="0" fontId="0" fillId="0" borderId="9" xfId="1569" applyFont="1" applyFill="1" applyBorder="1" applyAlignment="1">
      <alignment horizontal="left" vertical="center" wrapText="1"/>
    </xf>
    <xf numFmtId="0" fontId="0" fillId="0" borderId="9" xfId="2702" applyFont="1" applyFill="1" applyBorder="1" applyAlignment="1">
      <alignment horizontal="left" vertical="center"/>
    </xf>
    <xf numFmtId="3" fontId="20" fillId="0" borderId="9" xfId="2703" applyNumberFormat="1" applyFont="1" applyFill="1" applyBorder="1" applyAlignment="1" applyProtection="1">
      <alignment vertical="center"/>
    </xf>
    <xf numFmtId="0" fontId="20" fillId="0" borderId="9" xfId="1569" applyFont="1" applyFill="1" applyBorder="1" applyAlignment="1">
      <alignment vertical="center"/>
    </xf>
    <xf numFmtId="0" fontId="20" fillId="0" borderId="9" xfId="2702" applyFont="1" applyFill="1" applyBorder="1" applyAlignment="1">
      <alignment vertical="center"/>
    </xf>
    <xf numFmtId="3" fontId="0" fillId="0" borderId="9" xfId="2703" applyNumberFormat="1" applyFont="1" applyFill="1" applyBorder="1" applyAlignment="1" applyProtection="1">
      <alignment horizontal="left" vertical="center"/>
    </xf>
    <xf numFmtId="0" fontId="20" fillId="0" borderId="9" xfId="1578" applyFont="1" applyFill="1" applyBorder="1" applyAlignment="1">
      <alignment horizontal="center" vertical="center"/>
    </xf>
    <xf numFmtId="193" fontId="2" fillId="0" borderId="19" xfId="1578" applyNumberFormat="1" applyFont="1" applyFill="1" applyBorder="1" applyAlignment="1">
      <alignment horizontal="right" vertical="center" wrapText="1"/>
    </xf>
    <xf numFmtId="194" fontId="2" fillId="0" borderId="9" xfId="1656" applyNumberFormat="1" applyFont="1" applyFill="1" applyBorder="1" applyAlignment="1">
      <alignment horizontal="right" vertical="center"/>
    </xf>
    <xf numFmtId="0" fontId="20" fillId="0" borderId="20" xfId="0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horizontal="left" vertical="center" indent="1"/>
    </xf>
    <xf numFmtId="0" fontId="0" fillId="0" borderId="20" xfId="0" applyFont="1" applyFill="1" applyBorder="1" applyAlignment="1">
      <alignment horizontal="left" vertical="center" wrapText="1" indent="1"/>
    </xf>
    <xf numFmtId="194" fontId="20" fillId="0" borderId="20" xfId="2704" applyNumberFormat="1" applyFont="1" applyFill="1" applyBorder="1" applyAlignment="1">
      <alignment vertical="center"/>
    </xf>
    <xf numFmtId="194" fontId="0" fillId="0" borderId="20" xfId="2705" applyNumberFormat="1" applyFont="1" applyFill="1" applyBorder="1" applyAlignment="1">
      <alignment vertical="center"/>
    </xf>
    <xf numFmtId="194" fontId="20" fillId="0" borderId="20" xfId="2705" applyNumberFormat="1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51" fillId="0" borderId="0" xfId="0" applyFont="1" applyFill="1" applyAlignment="1">
      <alignment horizontal="center" vertical="center"/>
    </xf>
  </cellXfs>
  <cellStyles count="2706">
    <cellStyle name=" " xfId="1"/>
    <cellStyle name="??" xfId="2"/>
    <cellStyle name="???" xfId="3"/>
    <cellStyle name="????" xfId="4"/>
    <cellStyle name="???¨" xfId="5"/>
    <cellStyle name="???¨¤" xfId="6"/>
    <cellStyle name="???§??" xfId="7"/>
    <cellStyle name="???à" xfId="8"/>
    <cellStyle name="???à¨" xfId="9"/>
    <cellStyle name="??_NJ02-44" xfId="10"/>
    <cellStyle name="??¡" xfId="11"/>
    <cellStyle name="??¡à¨" xfId="12"/>
    <cellStyle name="??¨" xfId="13"/>
    <cellStyle name="??¨???" xfId="14"/>
    <cellStyle name="??¨′" xfId="15"/>
    <cellStyle name="??¨¬" xfId="16"/>
    <cellStyle name="??¨¬???" xfId="17"/>
    <cellStyle name="??±" xfId="18"/>
    <cellStyle name="??±ò[" xfId="19"/>
    <cellStyle name="??ì" xfId="20"/>
    <cellStyle name="??ì???" xfId="21"/>
    <cellStyle name="??ì??[" xfId="22"/>
    <cellStyle name="?¡ì?" xfId="23"/>
    <cellStyle name="?¡ì??¡¤" xfId="24"/>
    <cellStyle name="?§" xfId="25"/>
    <cellStyle name="?§?" xfId="26"/>
    <cellStyle name="?§??" xfId="27"/>
    <cellStyle name="?§??[" xfId="28"/>
    <cellStyle name="?§??[0" xfId="29"/>
    <cellStyle name="?§??·" xfId="30"/>
    <cellStyle name="?鹎%U龡&amp;H齲_x0001_C铣_x0014__x0007__x0001__x0001_" xfId="31"/>
    <cellStyle name="_05" xfId="32"/>
    <cellStyle name="_1" xfId="33"/>
    <cellStyle name="_13" xfId="34"/>
    <cellStyle name="_13-19" xfId="35"/>
    <cellStyle name="_13-19(1)" xfId="36"/>
    <cellStyle name="_16" xfId="37"/>
    <cellStyle name="_17" xfId="38"/>
    <cellStyle name="_2003-17" xfId="39"/>
    <cellStyle name="_2005-09" xfId="40"/>
    <cellStyle name="_2005-17" xfId="41"/>
    <cellStyle name="_2005-18" xfId="42"/>
    <cellStyle name="_2005-19" xfId="43"/>
    <cellStyle name="_2006-2" xfId="44"/>
    <cellStyle name="_2010.10.30" xfId="45"/>
    <cellStyle name="_2010省对市县转移支付测算表(10-21）" xfId="46"/>
    <cellStyle name="_29" xfId="47"/>
    <cellStyle name="_Book3" xfId="48"/>
    <cellStyle name="_ET_STYLE_NoName_00_" xfId="49"/>
    <cellStyle name="_ET_STYLE_NoName_00__20161017---核定基数定表" xfId="50"/>
    <cellStyle name="_NJ09-05" xfId="51"/>
    <cellStyle name="_NJ17-06" xfId="52"/>
    <cellStyle name="_NJ17-24" xfId="53"/>
    <cellStyle name="_NJ17-25" xfId="54"/>
    <cellStyle name="_NJ17-26" xfId="55"/>
    <cellStyle name="_NJ18-13" xfId="56"/>
    <cellStyle name="_NJ18-27" xfId="57"/>
    <cellStyle name="_定稿" xfId="58"/>
    <cellStyle name="_分市分省GDP" xfId="59"/>
    <cellStyle name="_副本2006-2" xfId="60"/>
    <cellStyle name="_副本2006-2新" xfId="61"/>
    <cellStyle name="_转移支付" xfId="62"/>
    <cellStyle name="_综合数据" xfId="63"/>
    <cellStyle name="_纵横对比" xfId="64"/>
    <cellStyle name="¡ã¨" xfId="65"/>
    <cellStyle name="»õ" xfId="66"/>
    <cellStyle name="»õ±ò" xfId="67"/>
    <cellStyle name="»õ±ò[" xfId="68"/>
    <cellStyle name="»õ±ò[0]" xfId="69"/>
    <cellStyle name="»õ±ò_10" xfId="70"/>
    <cellStyle name="°" xfId="71"/>
    <cellStyle name="°_05" xfId="72"/>
    <cellStyle name="°_1" xfId="73"/>
    <cellStyle name="°_17" xfId="74"/>
    <cellStyle name="°_2003-17" xfId="75"/>
    <cellStyle name="°_2006-2" xfId="76"/>
    <cellStyle name="°_Book3" xfId="77"/>
    <cellStyle name="°_NJ17-14" xfId="78"/>
    <cellStyle name="°_定稿" xfId="79"/>
    <cellStyle name="°_副本2006-2" xfId="80"/>
    <cellStyle name="°_副本2006-2新" xfId="81"/>
    <cellStyle name="°_综合数据" xfId="82"/>
    <cellStyle name="°_纵横对比" xfId="83"/>
    <cellStyle name="°ù·" xfId="84"/>
    <cellStyle name="°ù·ö±è" xfId="85"/>
    <cellStyle name="0,0_x000a__x000a_NA_x000a__x000a_" xfId="86"/>
    <cellStyle name="0,0_x000d__x000a_NA_x000d__x000a_" xfId="87"/>
    <cellStyle name="20% - Accent1" xfId="88"/>
    <cellStyle name="20% - Accent2" xfId="89"/>
    <cellStyle name="20% - Accent3" xfId="90"/>
    <cellStyle name="20% - Accent4" xfId="91"/>
    <cellStyle name="20% - Accent5" xfId="92"/>
    <cellStyle name="20% - Accent6" xfId="93"/>
    <cellStyle name="20% - 强调文字颜色 1 2" xfId="94"/>
    <cellStyle name="20% - 强调文字颜色 1 2 2" xfId="95"/>
    <cellStyle name="20% - 强调文字颜色 1 2 3" xfId="96"/>
    <cellStyle name="20% - 强调文字颜色 1 2 4" xfId="97"/>
    <cellStyle name="20% - 强调文字颜色 1 2 5" xfId="98"/>
    <cellStyle name="20% - 强调文字颜色 1 2_3.2017全省支出" xfId="99"/>
    <cellStyle name="20% - 强调文字颜色 1 3" xfId="100"/>
    <cellStyle name="20% - 强调文字颜色 1 3 2" xfId="101"/>
    <cellStyle name="20% - 强调文字颜色 1 4" xfId="102"/>
    <cellStyle name="20% - 强调文字颜色 2 2" xfId="103"/>
    <cellStyle name="20% - 强调文字颜色 2 2 2" xfId="104"/>
    <cellStyle name="20% - 强调文字颜色 2 2 3" xfId="105"/>
    <cellStyle name="20% - 强调文字颜色 2 2 4" xfId="106"/>
    <cellStyle name="20% - 强调文字颜色 2 2 5" xfId="107"/>
    <cellStyle name="20% - 强调文字颜色 2 2_3.2017全省支出" xfId="108"/>
    <cellStyle name="20% - 强调文字颜色 2 3" xfId="109"/>
    <cellStyle name="20% - 强调文字颜色 2 3 2" xfId="110"/>
    <cellStyle name="20% - 强调文字颜色 2 4" xfId="111"/>
    <cellStyle name="20% - 强调文字颜色 3 2" xfId="112"/>
    <cellStyle name="20% - 强调文字颜色 3 2 2" xfId="113"/>
    <cellStyle name="20% - 强调文字颜色 3 2 3" xfId="114"/>
    <cellStyle name="20% - 强调文字颜色 3 2 4" xfId="115"/>
    <cellStyle name="20% - 强调文字颜色 3 2 5" xfId="116"/>
    <cellStyle name="20% - 强调文字颜色 3 2_3.2017全省支出" xfId="117"/>
    <cellStyle name="20% - 强调文字颜色 3 3" xfId="118"/>
    <cellStyle name="20% - 强调文字颜色 3 3 2" xfId="119"/>
    <cellStyle name="20% - 强调文字颜色 3 4" xfId="120"/>
    <cellStyle name="20% - 强调文字颜色 4 2" xfId="121"/>
    <cellStyle name="20% - 强调文字颜色 4 2 2" xfId="122"/>
    <cellStyle name="20% - 强调文字颜色 4 2 3" xfId="123"/>
    <cellStyle name="20% - 强调文字颜色 4 2 4" xfId="124"/>
    <cellStyle name="20% - 强调文字颜色 4 2 5" xfId="125"/>
    <cellStyle name="20% - 强调文字颜色 4 2_3.2017全省支出" xfId="126"/>
    <cellStyle name="20% - 强调文字颜色 4 3" xfId="127"/>
    <cellStyle name="20% - 强调文字颜色 4 3 2" xfId="128"/>
    <cellStyle name="20% - 强调文字颜色 4 4" xfId="129"/>
    <cellStyle name="20% - 强调文字颜色 5 2" xfId="130"/>
    <cellStyle name="20% - 强调文字颜色 5 2 2" xfId="131"/>
    <cellStyle name="20% - 强调文字颜色 5 2 3" xfId="132"/>
    <cellStyle name="20% - 强调文字颜色 5 2 4" xfId="133"/>
    <cellStyle name="20% - 强调文字颜色 5 2 5" xfId="134"/>
    <cellStyle name="20% - 强调文字颜色 5 2_3.2017全省支出" xfId="135"/>
    <cellStyle name="20% - 强调文字颜色 5 3" xfId="136"/>
    <cellStyle name="20% - 强调文字颜色 5 3 2" xfId="137"/>
    <cellStyle name="20% - 强调文字颜色 6 2" xfId="138"/>
    <cellStyle name="20% - 强调文字颜色 6 2 2" xfId="139"/>
    <cellStyle name="20% - 强调文字颜色 6 2 3" xfId="140"/>
    <cellStyle name="20% - 强调文字颜色 6 2 4" xfId="141"/>
    <cellStyle name="20% - 强调文字颜色 6 2 5" xfId="142"/>
    <cellStyle name="20% - 强调文字颜色 6 2_3.2017全省支出" xfId="143"/>
    <cellStyle name="20% - 强调文字颜色 6 3" xfId="144"/>
    <cellStyle name="20% - 强调文字颜色 6 3 2" xfId="145"/>
    <cellStyle name="3" xfId="146"/>
    <cellStyle name="3?" xfId="147"/>
    <cellStyle name="3?ê" xfId="148"/>
    <cellStyle name="3_03-17" xfId="149"/>
    <cellStyle name="3_04-19" xfId="150"/>
    <cellStyle name="3_05" xfId="151"/>
    <cellStyle name="3_2005-18" xfId="152"/>
    <cellStyle name="3_2005-19" xfId="153"/>
    <cellStyle name="3_封面" xfId="154"/>
    <cellStyle name="3¡" xfId="155"/>
    <cellStyle name="3￡" xfId="156"/>
    <cellStyle name="³£" xfId="157"/>
    <cellStyle name="3￡1" xfId="158"/>
    <cellStyle name="³£¹æ" xfId="159"/>
    <cellStyle name="40% - Accent1" xfId="160"/>
    <cellStyle name="40% - Accent2" xfId="161"/>
    <cellStyle name="40% - Accent3" xfId="162"/>
    <cellStyle name="40% - Accent4" xfId="163"/>
    <cellStyle name="40% - Accent5" xfId="164"/>
    <cellStyle name="40% - Accent6" xfId="165"/>
    <cellStyle name="40% - 强调文字颜色 1 2" xfId="166"/>
    <cellStyle name="40% - 强调文字颜色 1 2 2" xfId="167"/>
    <cellStyle name="40% - 强调文字颜色 1 2 3" xfId="168"/>
    <cellStyle name="40% - 强调文字颜色 1 2 4" xfId="169"/>
    <cellStyle name="40% - 强调文字颜色 1 2 5" xfId="170"/>
    <cellStyle name="40% - 强调文字颜色 1 2_3.2017全省支出" xfId="171"/>
    <cellStyle name="40% - 强调文字颜色 1 3" xfId="172"/>
    <cellStyle name="40% - 强调文字颜色 1 3 2" xfId="173"/>
    <cellStyle name="40% - 强调文字颜色 1 4" xfId="174"/>
    <cellStyle name="40% - 强调文字颜色 2 2" xfId="175"/>
    <cellStyle name="40% - 强调文字颜色 2 2 2" xfId="176"/>
    <cellStyle name="40% - 强调文字颜色 2 2 3" xfId="177"/>
    <cellStyle name="40% - 强调文字颜色 2 2 4" xfId="178"/>
    <cellStyle name="40% - 强调文字颜色 2 2 5" xfId="179"/>
    <cellStyle name="40% - 强调文字颜色 2 2_3.2017全省支出" xfId="180"/>
    <cellStyle name="40% - 强调文字颜色 2 3" xfId="181"/>
    <cellStyle name="40% - 强调文字颜色 2 3 2" xfId="182"/>
    <cellStyle name="40% - 强调文字颜色 3 2" xfId="183"/>
    <cellStyle name="40% - 强调文字颜色 3 2 2" xfId="184"/>
    <cellStyle name="40% - 强调文字颜色 3 2 3" xfId="185"/>
    <cellStyle name="40% - 强调文字颜色 3 2 4" xfId="186"/>
    <cellStyle name="40% - 强调文字颜色 3 2 5" xfId="187"/>
    <cellStyle name="40% - 强调文字颜色 3 2_3.2017全省支出" xfId="188"/>
    <cellStyle name="40% - 强调文字颜色 3 3" xfId="189"/>
    <cellStyle name="40% - 强调文字颜色 3 3 2" xfId="190"/>
    <cellStyle name="40% - 强调文字颜色 3 4" xfId="191"/>
    <cellStyle name="40% - 强调文字颜色 4 2" xfId="192"/>
    <cellStyle name="40% - 强调文字颜色 4 2 2" xfId="193"/>
    <cellStyle name="40% - 强调文字颜色 4 2 3" xfId="194"/>
    <cellStyle name="40% - 强调文字颜色 4 2 4" xfId="195"/>
    <cellStyle name="40% - 强调文字颜色 4 2 5" xfId="196"/>
    <cellStyle name="40% - 强调文字颜色 4 2_3.2017全省支出" xfId="197"/>
    <cellStyle name="40% - 强调文字颜色 4 3" xfId="198"/>
    <cellStyle name="40% - 强调文字颜色 4 3 2" xfId="199"/>
    <cellStyle name="40% - 强调文字颜色 4 4" xfId="200"/>
    <cellStyle name="40% - 强调文字颜色 5 2" xfId="201"/>
    <cellStyle name="40% - 强调文字颜色 5 2 2" xfId="202"/>
    <cellStyle name="40% - 强调文字颜色 5 2 3" xfId="203"/>
    <cellStyle name="40% - 强调文字颜色 5 2 4" xfId="204"/>
    <cellStyle name="40% - 强调文字颜色 5 2 5" xfId="205"/>
    <cellStyle name="40% - 强调文字颜色 5 2_3.2017全省支出" xfId="206"/>
    <cellStyle name="40% - 强调文字颜色 5 3" xfId="207"/>
    <cellStyle name="40% - 强调文字颜色 5 3 2" xfId="208"/>
    <cellStyle name="40% - 强调文字颜色 6 2" xfId="209"/>
    <cellStyle name="40% - 强调文字颜色 6 2 2" xfId="210"/>
    <cellStyle name="40% - 强调文字颜色 6 2 3" xfId="211"/>
    <cellStyle name="40% - 强调文字颜色 6 2 4" xfId="212"/>
    <cellStyle name="40% - 强调文字颜色 6 2 5" xfId="213"/>
    <cellStyle name="40% - 强调文字颜色 6 2_3.2017全省支出" xfId="214"/>
    <cellStyle name="40% - 强调文字颜色 6 3" xfId="215"/>
    <cellStyle name="40% - 强调文字颜色 6 3 2" xfId="216"/>
    <cellStyle name="40% - 强调文字颜色 6 4" xfId="217"/>
    <cellStyle name="60% - Accent1" xfId="218"/>
    <cellStyle name="60% - Accent2" xfId="219"/>
    <cellStyle name="60% - Accent3" xfId="220"/>
    <cellStyle name="60% - Accent4" xfId="221"/>
    <cellStyle name="60% - Accent5" xfId="222"/>
    <cellStyle name="60% - Accent6" xfId="223"/>
    <cellStyle name="60% - 强调文字颜色 1 2" xfId="224"/>
    <cellStyle name="60% - 强调文字颜色 1 2 2" xfId="225"/>
    <cellStyle name="60% - 强调文字颜色 1 2 3" xfId="226"/>
    <cellStyle name="60% - 强调文字颜色 1 2 4" xfId="227"/>
    <cellStyle name="60% - 强调文字颜色 1 2_3.2017全省支出" xfId="228"/>
    <cellStyle name="60% - 强调文字颜色 1 3" xfId="229"/>
    <cellStyle name="60% - 强调文字颜色 1 3 2" xfId="230"/>
    <cellStyle name="60% - 强调文字颜色 1 4" xfId="231"/>
    <cellStyle name="60% - 强调文字颜色 2 2" xfId="232"/>
    <cellStyle name="60% - 强调文字颜色 2 2 2" xfId="233"/>
    <cellStyle name="60% - 强调文字颜色 2 2 3" xfId="234"/>
    <cellStyle name="60% - 强调文字颜色 2 2 4" xfId="235"/>
    <cellStyle name="60% - 强调文字颜色 2 2_3.2017全省支出" xfId="236"/>
    <cellStyle name="60% - 强调文字颜色 2 3" xfId="237"/>
    <cellStyle name="60% - 强调文字颜色 2 3 2" xfId="238"/>
    <cellStyle name="60% - 强调文字颜色 3 2" xfId="239"/>
    <cellStyle name="60% - 强调文字颜色 3 2 2" xfId="240"/>
    <cellStyle name="60% - 强调文字颜色 3 2 3" xfId="241"/>
    <cellStyle name="60% - 强调文字颜色 3 2 4" xfId="242"/>
    <cellStyle name="60% - 强调文字颜色 3 2_3.2017全省支出" xfId="243"/>
    <cellStyle name="60% - 强调文字颜色 3 3" xfId="244"/>
    <cellStyle name="60% - 强调文字颜色 3 3 2" xfId="245"/>
    <cellStyle name="60% - 强调文字颜色 3 4" xfId="246"/>
    <cellStyle name="60% - 强调文字颜色 4 2" xfId="247"/>
    <cellStyle name="60% - 强调文字颜色 4 2 2" xfId="248"/>
    <cellStyle name="60% - 强调文字颜色 4 2 3" xfId="249"/>
    <cellStyle name="60% - 强调文字颜色 4 2 4" xfId="250"/>
    <cellStyle name="60% - 强调文字颜色 4 2_3.2017全省支出" xfId="251"/>
    <cellStyle name="60% - 强调文字颜色 4 3" xfId="252"/>
    <cellStyle name="60% - 强调文字颜色 4 3 2" xfId="253"/>
    <cellStyle name="60% - 强调文字颜色 4 4" xfId="254"/>
    <cellStyle name="60% - 强调文字颜色 5 2" xfId="255"/>
    <cellStyle name="60% - 强调文字颜色 5 2 2" xfId="256"/>
    <cellStyle name="60% - 强调文字颜色 5 2 3" xfId="257"/>
    <cellStyle name="60% - 强调文字颜色 5 2 4" xfId="258"/>
    <cellStyle name="60% - 强调文字颜色 5 2_3.2017全省支出" xfId="259"/>
    <cellStyle name="60% - 强调文字颜色 5 3" xfId="260"/>
    <cellStyle name="60% - 强调文字颜色 5 3 2" xfId="261"/>
    <cellStyle name="60% - 强调文字颜色 6 2" xfId="262"/>
    <cellStyle name="60% - 强调文字颜色 6 2 2" xfId="263"/>
    <cellStyle name="60% - 强调文字颜色 6 2 3" xfId="264"/>
    <cellStyle name="60% - 强调文字颜色 6 2 4" xfId="265"/>
    <cellStyle name="60% - 强调文字颜色 6 2_3.2017全省支出" xfId="266"/>
    <cellStyle name="60% - 强调文字颜色 6 3" xfId="267"/>
    <cellStyle name="60% - 强调文字颜色 6 3 2" xfId="268"/>
    <cellStyle name="60% - 强调文字颜色 6 4" xfId="269"/>
    <cellStyle name="Accent1" xfId="270"/>
    <cellStyle name="Accent1 - 20%" xfId="271"/>
    <cellStyle name="Accent1 - 40%" xfId="272"/>
    <cellStyle name="Accent1 - 60%" xfId="273"/>
    <cellStyle name="Accent1_2006年33甘肃" xfId="274"/>
    <cellStyle name="Accent2" xfId="275"/>
    <cellStyle name="Accent2 - 20%" xfId="276"/>
    <cellStyle name="Accent2 - 40%" xfId="277"/>
    <cellStyle name="Accent2 - 60%" xfId="278"/>
    <cellStyle name="Accent2_2006年33甘肃" xfId="279"/>
    <cellStyle name="Accent3" xfId="280"/>
    <cellStyle name="Accent3 - 20%" xfId="281"/>
    <cellStyle name="Accent3 - 40%" xfId="282"/>
    <cellStyle name="Accent3 - 60%" xfId="283"/>
    <cellStyle name="Accent3_2006年33甘肃" xfId="284"/>
    <cellStyle name="Accent4" xfId="285"/>
    <cellStyle name="Accent4 - 20%" xfId="286"/>
    <cellStyle name="Accent4 - 40%" xfId="287"/>
    <cellStyle name="Accent4 - 60%" xfId="288"/>
    <cellStyle name="Accent4_Sheet2" xfId="289"/>
    <cellStyle name="Accent5" xfId="290"/>
    <cellStyle name="Accent5 - 20%" xfId="291"/>
    <cellStyle name="Accent5 - 40%" xfId="292"/>
    <cellStyle name="Accent5 - 60%" xfId="293"/>
    <cellStyle name="Accent5_Sheet2" xfId="294"/>
    <cellStyle name="Accent6" xfId="295"/>
    <cellStyle name="Accent6 - 20%" xfId="296"/>
    <cellStyle name="Accent6 - 40%" xfId="297"/>
    <cellStyle name="Accent6 - 60%" xfId="298"/>
    <cellStyle name="Accent6_2006年33甘肃" xfId="299"/>
    <cellStyle name="Æõ" xfId="300"/>
    <cellStyle name="Æõí¨" xfId="301"/>
    <cellStyle name="Bad" xfId="302"/>
    <cellStyle name="Ç§·" xfId="303"/>
    <cellStyle name="Ç§·öî»" xfId="304"/>
    <cellStyle name="Ç§·öî»[0]" xfId="305"/>
    <cellStyle name="Ç§î»" xfId="306"/>
    <cellStyle name="Ç§î»[0]" xfId="307"/>
    <cellStyle name="Ç§î»·ö¸" xfId="308"/>
    <cellStyle name="Calc Currency (0)" xfId="309"/>
    <cellStyle name="Calculation" xfId="310"/>
    <cellStyle name="Check Cell" xfId="311"/>
    <cellStyle name="Comma" xfId="312"/>
    <cellStyle name="Comma [0]" xfId="313"/>
    <cellStyle name="Comma [0] 2" xfId="314"/>
    <cellStyle name="Comma 2" xfId="315"/>
    <cellStyle name="Comma 3" xfId="316"/>
    <cellStyle name="comma zerodec" xfId="317"/>
    <cellStyle name="Comma_04" xfId="318"/>
    <cellStyle name="Currency" xfId="319"/>
    <cellStyle name="Currency [0]" xfId="320"/>
    <cellStyle name="Currency_04" xfId="321"/>
    <cellStyle name="Currency1" xfId="322"/>
    <cellStyle name="Date" xfId="323"/>
    <cellStyle name="Dollar (zero dec)" xfId="324"/>
    <cellStyle name="Explanatory Text" xfId="325"/>
    <cellStyle name="Filter Input Text" xfId="326"/>
    <cellStyle name="Filter Label" xfId="327"/>
    <cellStyle name="Fixed" xfId="328"/>
    <cellStyle name="Good" xfId="329"/>
    <cellStyle name="Grey" xfId="330"/>
    <cellStyle name="Header1" xfId="331"/>
    <cellStyle name="Header2" xfId="332"/>
    <cellStyle name="Heading 1" xfId="333"/>
    <cellStyle name="Heading 2" xfId="334"/>
    <cellStyle name="Heading 3" xfId="335"/>
    <cellStyle name="Heading 4" xfId="336"/>
    <cellStyle name="HEADING1" xfId="337"/>
    <cellStyle name="HEADING2" xfId="338"/>
    <cellStyle name="Input" xfId="339"/>
    <cellStyle name="Input [yellow]" xfId="340"/>
    <cellStyle name="Input_Sheet2" xfId="341"/>
    <cellStyle name="Linked Cell" xfId="342"/>
    <cellStyle name="Neutral" xfId="343"/>
    <cellStyle name="no dec" xfId="344"/>
    <cellStyle name="Norma,_laroux_4_营业在建 (2)_E21" xfId="345"/>
    <cellStyle name="Normal" xfId="346"/>
    <cellStyle name="Normal - Style1" xfId="347"/>
    <cellStyle name="Normal 12" xfId="348"/>
    <cellStyle name="Normal 13" xfId="349"/>
    <cellStyle name="Normal 2" xfId="350"/>
    <cellStyle name="Normal_#10-Headcount" xfId="351"/>
    <cellStyle name="Note" xfId="352"/>
    <cellStyle name="Output" xfId="353"/>
    <cellStyle name="Percent" xfId="354"/>
    <cellStyle name="Percent [2]" xfId="355"/>
    <cellStyle name="Percent 2" xfId="356"/>
    <cellStyle name="Percent_laroux" xfId="357"/>
    <cellStyle name="RowLevel_0" xfId="358"/>
    <cellStyle name="Title" xfId="359"/>
    <cellStyle name="Total" xfId="360"/>
    <cellStyle name="Warning Text" xfId="361"/>
    <cellStyle name="百" xfId="362"/>
    <cellStyle name="百_03-17" xfId="363"/>
    <cellStyle name="百_04-19" xfId="364"/>
    <cellStyle name="百_05" xfId="365"/>
    <cellStyle name="百_2005-18" xfId="366"/>
    <cellStyle name="百_2005-19" xfId="367"/>
    <cellStyle name="百_NJ09-03" xfId="368"/>
    <cellStyle name="百_NJ09-04" xfId="369"/>
    <cellStyle name="百_NJ09-05" xfId="370"/>
    <cellStyle name="百_NJ09-07" xfId="371"/>
    <cellStyle name="百_NJ09-08" xfId="372"/>
    <cellStyle name="百_NJ17-07" xfId="373"/>
    <cellStyle name="百_NJ17-08" xfId="374"/>
    <cellStyle name="百_NJ17-11" xfId="375"/>
    <cellStyle name="百_NJ17-16" xfId="376"/>
    <cellStyle name="百_NJ17-18" xfId="377"/>
    <cellStyle name="百_NJ17-19" xfId="378"/>
    <cellStyle name="百_NJ17-21" xfId="379"/>
    <cellStyle name="百_NJ17-22" xfId="380"/>
    <cellStyle name="百_NJ17-23" xfId="381"/>
    <cellStyle name="百_NJ17-25" xfId="382"/>
    <cellStyle name="百_NJ17-26" xfId="383"/>
    <cellStyle name="百_NJ17-27" xfId="384"/>
    <cellStyle name="百_NJ17-28" xfId="385"/>
    <cellStyle name="百_NJ17-33" xfId="386"/>
    <cellStyle name="百_NJ17-34" xfId="387"/>
    <cellStyle name="百_NJ17-35" xfId="388"/>
    <cellStyle name="百_NJ17-36" xfId="389"/>
    <cellStyle name="百_NJ17-37" xfId="390"/>
    <cellStyle name="百_NJ17-39" xfId="391"/>
    <cellStyle name="百_NJ17-42" xfId="392"/>
    <cellStyle name="百_NJ17-47" xfId="393"/>
    <cellStyle name="百_NJ17-54" xfId="394"/>
    <cellStyle name="百_NJ17-60" xfId="395"/>
    <cellStyle name="百_NJ17-62" xfId="396"/>
    <cellStyle name="百_NJ18-01" xfId="397"/>
    <cellStyle name="百_NJ18-02" xfId="398"/>
    <cellStyle name="百_NJ18-03" xfId="399"/>
    <cellStyle name="百_NJ18-04" xfId="400"/>
    <cellStyle name="百_NJ18-05" xfId="401"/>
    <cellStyle name="百_NJ18-06" xfId="402"/>
    <cellStyle name="百_NJ18-07" xfId="403"/>
    <cellStyle name="百_NJ18-08" xfId="404"/>
    <cellStyle name="百_NJ18-09" xfId="405"/>
    <cellStyle name="百_NJ18-10" xfId="406"/>
    <cellStyle name="百_NJ18-11" xfId="407"/>
    <cellStyle name="百_NJ18-12" xfId="408"/>
    <cellStyle name="百_NJ18-13" xfId="409"/>
    <cellStyle name="百_NJ18-14" xfId="410"/>
    <cellStyle name="百_NJ18-17" xfId="411"/>
    <cellStyle name="百_NJ18-18" xfId="412"/>
    <cellStyle name="百_NJ18-19" xfId="413"/>
    <cellStyle name="百_NJ18-21" xfId="414"/>
    <cellStyle name="百_NJ18-23" xfId="415"/>
    <cellStyle name="百_NJ18-27" xfId="416"/>
    <cellStyle name="百_NJ18-32" xfId="417"/>
    <cellStyle name="百_NJ18-33" xfId="418"/>
    <cellStyle name="百_NJ18-34" xfId="419"/>
    <cellStyle name="百_NJ18-38" xfId="420"/>
    <cellStyle name="百_NJ18-39" xfId="421"/>
    <cellStyle name="百_NJ18-43" xfId="422"/>
    <cellStyle name="百_封面" xfId="423"/>
    <cellStyle name="百分比 2" xfId="424"/>
    <cellStyle name="百分比 2 2" xfId="425"/>
    <cellStyle name="百分比 3" xfId="426"/>
    <cellStyle name="百分比 4" xfId="427"/>
    <cellStyle name="标题" xfId="428" builtinId="15" customBuiltin="1"/>
    <cellStyle name="标题 1" xfId="429" builtinId="16" customBuiltin="1"/>
    <cellStyle name="标题 1 2" xfId="430"/>
    <cellStyle name="标题 1 2 2" xfId="431"/>
    <cellStyle name="标题 1 2 3" xfId="432"/>
    <cellStyle name="标题 1 2_1.3日 2017年预算草案 - 副本" xfId="433"/>
    <cellStyle name="标题 1 3" xfId="434"/>
    <cellStyle name="标题 1 3 2" xfId="435"/>
    <cellStyle name="标题 1 3_1.3日 2017年预算草案 - 副本" xfId="436"/>
    <cellStyle name="标题 1 4" xfId="437"/>
    <cellStyle name="标题 2" xfId="438" builtinId="17" customBuiltin="1"/>
    <cellStyle name="标题 2 2" xfId="439"/>
    <cellStyle name="标题 2 2 2" xfId="440"/>
    <cellStyle name="标题 2 2 3" xfId="441"/>
    <cellStyle name="标题 2 2_1.3日 2017年预算草案 - 副本" xfId="442"/>
    <cellStyle name="标题 2 3" xfId="443"/>
    <cellStyle name="标题 2 3 2" xfId="444"/>
    <cellStyle name="标题 2 3_1.3日 2017年预算草案 - 副本" xfId="445"/>
    <cellStyle name="标题 2 4" xfId="446"/>
    <cellStyle name="标题 3" xfId="447" builtinId="18" customBuiltin="1"/>
    <cellStyle name="标题 3 2" xfId="448"/>
    <cellStyle name="标题 3 2 2" xfId="449"/>
    <cellStyle name="标题 3 2 3" xfId="450"/>
    <cellStyle name="标题 3 2_1.3日 2017年预算草案 - 副本" xfId="451"/>
    <cellStyle name="标题 3 3" xfId="452"/>
    <cellStyle name="标题 3 3 2" xfId="453"/>
    <cellStyle name="标题 3 3_1.3日 2017年预算草案 - 副本" xfId="454"/>
    <cellStyle name="标题 3 4" xfId="455"/>
    <cellStyle name="标题 4" xfId="456" builtinId="19" customBuiltin="1"/>
    <cellStyle name="标题 4 2" xfId="457"/>
    <cellStyle name="标题 4 2 2" xfId="458"/>
    <cellStyle name="标题 4 2 3" xfId="459"/>
    <cellStyle name="标题 4 2_3.2017全省支出" xfId="460"/>
    <cellStyle name="标题 4 3" xfId="461"/>
    <cellStyle name="标题 4 3 2" xfId="462"/>
    <cellStyle name="标题 4 4" xfId="463"/>
    <cellStyle name="标题 5" xfId="464"/>
    <cellStyle name="标题 5 2" xfId="465"/>
    <cellStyle name="标题 5 3" xfId="466"/>
    <cellStyle name="标题 5_3.2017全省支出" xfId="467"/>
    <cellStyle name="标题 6" xfId="468"/>
    <cellStyle name="标题 6 2" xfId="469"/>
    <cellStyle name="标题 7" xfId="470"/>
    <cellStyle name="表标题" xfId="471"/>
    <cellStyle name="差" xfId="472" builtinId="27" customBuiltin="1"/>
    <cellStyle name="差 2" xfId="473"/>
    <cellStyle name="差 2 2" xfId="474"/>
    <cellStyle name="差 2 3" xfId="475"/>
    <cellStyle name="差 2 4" xfId="476"/>
    <cellStyle name="差 2_3.2017全省支出" xfId="477"/>
    <cellStyle name="差 3" xfId="478"/>
    <cellStyle name="差 3 2" xfId="479"/>
    <cellStyle name="差 3 3" xfId="480"/>
    <cellStyle name="差_(财政总决算简表-2016年)收入导出数据" xfId="481"/>
    <cellStyle name="差_00省级(打印)" xfId="482"/>
    <cellStyle name="差_03昭通" xfId="483"/>
    <cellStyle name="差_0502通海县" xfId="484"/>
    <cellStyle name="差_05潍坊" xfId="485"/>
    <cellStyle name="差_0605石屏县" xfId="486"/>
    <cellStyle name="差_0605石屏县_2014省级收入12.2（更新后）" xfId="487"/>
    <cellStyle name="差_0605石屏县_2014省级收入及财力12.12（更新后）" xfId="488"/>
    <cellStyle name="差_0605石屏县_财力性转移支付2010年预算参考数" xfId="489"/>
    <cellStyle name="差_0605石屏县_省级财力12.12" xfId="490"/>
    <cellStyle name="差_07临沂" xfId="491"/>
    <cellStyle name="差_09黑龙江" xfId="492"/>
    <cellStyle name="差_09黑龙江_2014省级收入12.2（更新后）" xfId="493"/>
    <cellStyle name="差_09黑龙江_2014省级收入及财力12.12（更新后）" xfId="494"/>
    <cellStyle name="差_09黑龙江_财力性转移支付2010年预算参考数" xfId="495"/>
    <cellStyle name="差_09黑龙江_省级财力12.12" xfId="496"/>
    <cellStyle name="差_1" xfId="497"/>
    <cellStyle name="差_1_2014省级收入12.2（更新后）" xfId="498"/>
    <cellStyle name="差_1_2014省级收入及财力12.12（更新后）" xfId="499"/>
    <cellStyle name="差_1_财力性转移支付2010年预算参考数" xfId="500"/>
    <cellStyle name="差_1_省级财力12.12" xfId="501"/>
    <cellStyle name="差_1110洱源县" xfId="502"/>
    <cellStyle name="差_1110洱源县_2014省级收入12.2（更新后）" xfId="503"/>
    <cellStyle name="差_1110洱源县_2014省级收入及财力12.12（更新后）" xfId="504"/>
    <cellStyle name="差_1110洱源县_财力性转移支付2010年预算参考数" xfId="505"/>
    <cellStyle name="差_1110洱源县_省级财力12.12" xfId="506"/>
    <cellStyle name="差_11大理" xfId="507"/>
    <cellStyle name="差_11大理_2014省级收入12.2（更新后）" xfId="508"/>
    <cellStyle name="差_11大理_2014省级收入及财力12.12（更新后）" xfId="509"/>
    <cellStyle name="差_11大理_财力性转移支付2010年预算参考数" xfId="510"/>
    <cellStyle name="差_11大理_省级财力12.12" xfId="511"/>
    <cellStyle name="差_12滨州" xfId="512"/>
    <cellStyle name="差_12滨州_2014省级收入12.2（更新后）" xfId="513"/>
    <cellStyle name="差_12滨州_2014省级收入及财力12.12（更新后）" xfId="514"/>
    <cellStyle name="差_12滨州_财力性转移支付2010年预算参考数" xfId="515"/>
    <cellStyle name="差_12滨州_省级财力12.12" xfId="516"/>
    <cellStyle name="差_14安徽" xfId="517"/>
    <cellStyle name="差_14安徽_2014省级收入12.2（更新后）" xfId="518"/>
    <cellStyle name="差_14安徽_2014省级收入及财力12.12（更新后）" xfId="519"/>
    <cellStyle name="差_14安徽_财力性转移支付2010年预算参考数" xfId="520"/>
    <cellStyle name="差_14安徽_省级财力12.12" xfId="521"/>
    <cellStyle name="差_1604月报" xfId="522"/>
    <cellStyle name="差_2" xfId="523"/>
    <cellStyle name="差_2.2017全省收入" xfId="524"/>
    <cellStyle name="差_2_2014省级收入12.2（更新后）" xfId="525"/>
    <cellStyle name="差_2_2014省级收入及财力12.12（更新后）" xfId="526"/>
    <cellStyle name="差_2_财力性转移支付2010年预算参考数" xfId="527"/>
    <cellStyle name="差_2_省级财力12.12" xfId="528"/>
    <cellStyle name="差_20 2007年河南结算单" xfId="529"/>
    <cellStyle name="差_20 2007年河南结算单 2" xfId="530"/>
    <cellStyle name="差_20 2007年河南结算单_2013省级预算附表" xfId="531"/>
    <cellStyle name="差_20 2007年河南结算单_2014省级收入12.2（更新后）" xfId="532"/>
    <cellStyle name="差_20 2007年河南结算单_2014省级收入及财力12.12（更新后）" xfId="533"/>
    <cellStyle name="差_20 2007年河南结算单_2017年预算草案（债务）" xfId="534"/>
    <cellStyle name="差_20 2007年河南结算单_附表1-6" xfId="535"/>
    <cellStyle name="差_20 2007年河南结算单_基金汇总" xfId="536"/>
    <cellStyle name="差_20 2007年河南结算单_省级财力12.12" xfId="537"/>
    <cellStyle name="差_20 2007年河南结算单_收入汇总" xfId="538"/>
    <cellStyle name="差_20 2007年河南结算单_支出汇总" xfId="539"/>
    <cellStyle name="差_2006年22湖南" xfId="540"/>
    <cellStyle name="差_2006年22湖南_2014省级收入12.2（更新后）" xfId="541"/>
    <cellStyle name="差_2006年22湖南_2014省级收入及财力12.12（更新后）" xfId="542"/>
    <cellStyle name="差_2006年22湖南_财力性转移支付2010年预算参考数" xfId="543"/>
    <cellStyle name="差_2006年22湖南_省级财力12.12" xfId="544"/>
    <cellStyle name="差_2006年27重庆" xfId="545"/>
    <cellStyle name="差_2006年27重庆_2014省级收入12.2（更新后）" xfId="546"/>
    <cellStyle name="差_2006年27重庆_2014省级收入及财力12.12（更新后）" xfId="547"/>
    <cellStyle name="差_2006年27重庆_财力性转移支付2010年预算参考数" xfId="548"/>
    <cellStyle name="差_2006年27重庆_省级财力12.12" xfId="549"/>
    <cellStyle name="差_2006年28四川" xfId="550"/>
    <cellStyle name="差_2006年28四川_2014省级收入12.2（更新后）" xfId="551"/>
    <cellStyle name="差_2006年28四川_2014省级收入及财力12.12（更新后）" xfId="552"/>
    <cellStyle name="差_2006年28四川_财力性转移支付2010年预算参考数" xfId="553"/>
    <cellStyle name="差_2006年28四川_省级财力12.12" xfId="554"/>
    <cellStyle name="差_2006年30云南" xfId="555"/>
    <cellStyle name="差_2006年33甘肃" xfId="556"/>
    <cellStyle name="差_2006年34青海" xfId="557"/>
    <cellStyle name="差_2006年34青海_2014省级收入12.2（更新后）" xfId="558"/>
    <cellStyle name="差_2006年34青海_2014省级收入及财力12.12（更新后）" xfId="559"/>
    <cellStyle name="差_2006年34青海_财力性转移支付2010年预算参考数" xfId="560"/>
    <cellStyle name="差_2006年34青海_省级财力12.12" xfId="561"/>
    <cellStyle name="差_2006年全省财力计算表（中央、决算）" xfId="562"/>
    <cellStyle name="差_2006年水利统计指标统计表" xfId="563"/>
    <cellStyle name="差_2006年水利统计指标统计表_2014省级收入12.2（更新后）" xfId="564"/>
    <cellStyle name="差_2006年水利统计指标统计表_2014省级收入及财力12.12（更新后）" xfId="565"/>
    <cellStyle name="差_2006年水利统计指标统计表_财力性转移支付2010年预算参考数" xfId="566"/>
    <cellStyle name="差_2006年水利统计指标统计表_省级财力12.12" xfId="567"/>
    <cellStyle name="差_2007结算与财力(6.2)" xfId="568"/>
    <cellStyle name="差_2007结算与财力(6.2)_基金汇总" xfId="569"/>
    <cellStyle name="差_2007结算与财力(6.2)_收入汇总" xfId="570"/>
    <cellStyle name="差_2007结算与财力(6.2)_支出汇总" xfId="571"/>
    <cellStyle name="差_2007年结算已定项目对账单" xfId="572"/>
    <cellStyle name="差_2007年结算已定项目对账单 2" xfId="573"/>
    <cellStyle name="差_2007年结算已定项目对账单_2013省级预算附表" xfId="574"/>
    <cellStyle name="差_2007年结算已定项目对账单_2014省级收入12.2（更新后）" xfId="575"/>
    <cellStyle name="差_2007年结算已定项目对账单_2014省级收入及财力12.12（更新后）" xfId="576"/>
    <cellStyle name="差_2007年结算已定项目对账单_2017年预算草案（债务）" xfId="577"/>
    <cellStyle name="差_2007年结算已定项目对账单_附表1-6" xfId="578"/>
    <cellStyle name="差_2007年结算已定项目对账单_基金汇总" xfId="579"/>
    <cellStyle name="差_2007年结算已定项目对账单_省级财力12.12" xfId="580"/>
    <cellStyle name="差_2007年结算已定项目对账单_收入汇总" xfId="581"/>
    <cellStyle name="差_2007年结算已定项目对账单_支出汇总" xfId="582"/>
    <cellStyle name="差_2007年收支情况及2008年收支预计表(汇总表)" xfId="583"/>
    <cellStyle name="差_2007年收支情况及2008年收支预计表(汇总表)_2014省级收入12.2（更新后）" xfId="584"/>
    <cellStyle name="差_2007年收支情况及2008年收支预计表(汇总表)_2014省级收入及财力12.12（更新后）" xfId="585"/>
    <cellStyle name="差_2007年收支情况及2008年收支预计表(汇总表)_财力性转移支付2010年预算参考数" xfId="586"/>
    <cellStyle name="差_2007年收支情况及2008年收支预计表(汇总表)_省级财力12.12" xfId="587"/>
    <cellStyle name="差_2007年一般预算支出剔除" xfId="588"/>
    <cellStyle name="差_2007年一般预算支出剔除_2014省级收入12.2（更新后）" xfId="589"/>
    <cellStyle name="差_2007年一般预算支出剔除_2014省级收入及财力12.12（更新后）" xfId="590"/>
    <cellStyle name="差_2007年一般预算支出剔除_财力性转移支付2010年预算参考数" xfId="591"/>
    <cellStyle name="差_2007年一般预算支出剔除_省级财力12.12" xfId="592"/>
    <cellStyle name="差_2007年中央财政与河南省财政年终决算结算单" xfId="593"/>
    <cellStyle name="差_2007年中央财政与河南省财政年终决算结算单 2" xfId="594"/>
    <cellStyle name="差_2007年中央财政与河南省财政年终决算结算单_2013省级预算附表" xfId="595"/>
    <cellStyle name="差_2007年中央财政与河南省财政年终决算结算单_2014省级收入12.2（更新后）" xfId="596"/>
    <cellStyle name="差_2007年中央财政与河南省财政年终决算结算单_2014省级收入及财力12.12（更新后）" xfId="597"/>
    <cellStyle name="差_2007年中央财政与河南省财政年终决算结算单_2017年预算草案（债务）" xfId="598"/>
    <cellStyle name="差_2007年中央财政与河南省财政年终决算结算单_附表1-6" xfId="599"/>
    <cellStyle name="差_2007年中央财政与河南省财政年终决算结算单_基金汇总" xfId="600"/>
    <cellStyle name="差_2007年中央财政与河南省财政年终决算结算单_省级财力12.12" xfId="601"/>
    <cellStyle name="差_2007年中央财政与河南省财政年终决算结算单_收入汇总" xfId="602"/>
    <cellStyle name="差_2007年中央财政与河南省财政年终决算结算单_支出汇总" xfId="603"/>
    <cellStyle name="差_2007一般预算支出口径剔除表" xfId="604"/>
    <cellStyle name="差_2007一般预算支出口径剔除表_2014省级收入12.2（更新后）" xfId="605"/>
    <cellStyle name="差_2007一般预算支出口径剔除表_2014省级收入及财力12.12（更新后）" xfId="606"/>
    <cellStyle name="差_2007一般预算支出口径剔除表_财力性转移支付2010年预算参考数" xfId="607"/>
    <cellStyle name="差_2007一般预算支出口径剔除表_省级财力12.12" xfId="608"/>
    <cellStyle name="差_2008计算资料（8月11日终稿）" xfId="609"/>
    <cellStyle name="差_2008计算资料（8月5）" xfId="610"/>
    <cellStyle name="差_2008结算与财力(最终)" xfId="611"/>
    <cellStyle name="差_2008经常性收入" xfId="612"/>
    <cellStyle name="差_2008年财政收支预算草案(1.4)" xfId="613"/>
    <cellStyle name="差_2008年财政收支预算草案(1.4) 2" xfId="614"/>
    <cellStyle name="差_2008年财政收支预算草案(1.4)_2017年预算草案（债务）" xfId="615"/>
    <cellStyle name="差_2008年财政收支预算草案(1.4)_基金汇总" xfId="616"/>
    <cellStyle name="差_2008年财政收支预算草案(1.4)_收入汇总" xfId="617"/>
    <cellStyle name="差_2008年财政收支预算草案(1.4)_支出汇总" xfId="618"/>
    <cellStyle name="差_2008年全省汇总收支计算表" xfId="619"/>
    <cellStyle name="差_2008年全省汇总收支计算表_2014省级收入12.2（更新后）" xfId="620"/>
    <cellStyle name="差_2008年全省汇总收支计算表_2014省级收入及财力12.12（更新后）" xfId="621"/>
    <cellStyle name="差_2008年全省汇总收支计算表_财力性转移支付2010年预算参考数" xfId="622"/>
    <cellStyle name="差_2008年全省汇总收支计算表_省级财力12.12" xfId="623"/>
    <cellStyle name="差_2008年全省人员信息" xfId="624"/>
    <cellStyle name="差_2008年一般预算支出预计" xfId="625"/>
    <cellStyle name="差_2008年预计支出与2007年对比" xfId="626"/>
    <cellStyle name="差_2008年支出调整" xfId="627"/>
    <cellStyle name="差_2008年支出调整_2014省级收入12.2（更新后）" xfId="628"/>
    <cellStyle name="差_2008年支出调整_2014省级收入及财力12.12（更新后）" xfId="629"/>
    <cellStyle name="差_2008年支出调整_财力性转移支付2010年预算参考数" xfId="630"/>
    <cellStyle name="差_2008年支出调整_省级财力12.12" xfId="631"/>
    <cellStyle name="差_2008年支出核定" xfId="632"/>
    <cellStyle name="差_2009年财力测算情况11.19" xfId="633"/>
    <cellStyle name="差_2009年财力测算情况11.19_基金汇总" xfId="634"/>
    <cellStyle name="差_2009年财力测算情况11.19_收入汇总" xfId="635"/>
    <cellStyle name="差_2009年财力测算情况11.19_支出汇总" xfId="636"/>
    <cellStyle name="差_2009年结算（最终）" xfId="637"/>
    <cellStyle name="差_2009年结算（最终）_基金汇总" xfId="638"/>
    <cellStyle name="差_2009年结算（最终）_收入汇总" xfId="639"/>
    <cellStyle name="差_2009年结算（最终）_支出汇总" xfId="640"/>
    <cellStyle name="差_2009年省对市县转移支付测算表(9.27)" xfId="641"/>
    <cellStyle name="差_2009年省对市县转移支付测算表(9.27)_2014省级收入12.2（更新后）" xfId="642"/>
    <cellStyle name="差_2009年省对市县转移支付测算表(9.27)_2014省级收入及财力12.12（更新后）" xfId="643"/>
    <cellStyle name="差_2009年省对市县转移支付测算表(9.27)_省级财力12.12" xfId="644"/>
    <cellStyle name="差_2009年省与市县结算（最终）" xfId="645"/>
    <cellStyle name="差_2009全省决算表（批复后）" xfId="646"/>
    <cellStyle name="差_2010.10.30" xfId="647"/>
    <cellStyle name="差_2010年全省供养人员" xfId="648"/>
    <cellStyle name="差_2010年收入预测表（20091218)）" xfId="649"/>
    <cellStyle name="差_2010年收入预测表（20091218)）_基金汇总" xfId="650"/>
    <cellStyle name="差_2010年收入预测表（20091218)）_收入汇总" xfId="651"/>
    <cellStyle name="差_2010年收入预测表（20091218)）_支出汇总" xfId="652"/>
    <cellStyle name="差_2010年收入预测表（20091219)）" xfId="653"/>
    <cellStyle name="差_2010年收入预测表（20091219)）_基金汇总" xfId="654"/>
    <cellStyle name="差_2010年收入预测表（20091219)）_收入汇总" xfId="655"/>
    <cellStyle name="差_2010年收入预测表（20091219)）_支出汇总" xfId="656"/>
    <cellStyle name="差_2010年收入预测表（20091230)）" xfId="657"/>
    <cellStyle name="差_2010年收入预测表（20091230)）_基金汇总" xfId="658"/>
    <cellStyle name="差_2010年收入预测表（20091230)）_收入汇总" xfId="659"/>
    <cellStyle name="差_2010年收入预测表（20091230)）_支出汇总" xfId="660"/>
    <cellStyle name="差_2010省对市县转移支付测算表(10-21）" xfId="661"/>
    <cellStyle name="差_2010省对市县转移支付测算表(10-21）_2014省级收入12.2（更新后）" xfId="662"/>
    <cellStyle name="差_2010省对市县转移支付测算表(10-21）_2014省级收入及财力12.12（更新后）" xfId="663"/>
    <cellStyle name="差_2010省对市县转移支付测算表(10-21）_省级财力12.12" xfId="664"/>
    <cellStyle name="差_2010省级行政性收费专项收入批复" xfId="665"/>
    <cellStyle name="差_2010省级行政性收费专项收入批复_基金汇总" xfId="666"/>
    <cellStyle name="差_2010省级行政性收费专项收入批复_收入汇总" xfId="667"/>
    <cellStyle name="差_2010省级行政性收费专项收入批复_支出汇总" xfId="668"/>
    <cellStyle name="差_20111127汇报附表（8张）" xfId="669"/>
    <cellStyle name="差_20111127汇报附表（8张）_基金汇总" xfId="670"/>
    <cellStyle name="差_20111127汇报附表（8张）_收入汇总" xfId="671"/>
    <cellStyle name="差_20111127汇报附表（8张）_支出汇总" xfId="672"/>
    <cellStyle name="差_2011年全省及省级预计12-31" xfId="673"/>
    <cellStyle name="差_2011年全省及省级预计2011-12-12" xfId="674"/>
    <cellStyle name="差_2011年全省及省级预计2011-12-12_基金汇总" xfId="675"/>
    <cellStyle name="差_2011年全省及省级预计2011-12-12_收入汇总" xfId="676"/>
    <cellStyle name="差_2011年全省及省级预计2011-12-12_支出汇总" xfId="677"/>
    <cellStyle name="差_2011年预算表格2010.12.9" xfId="678"/>
    <cellStyle name="差_2011年预算表格2010.12.9 2" xfId="679"/>
    <cellStyle name="差_2011年预算表格2010.12.9_2013省级预算附表" xfId="680"/>
    <cellStyle name="差_2011年预算表格2010.12.9_2014省级收入12.2（更新后）" xfId="681"/>
    <cellStyle name="差_2011年预算表格2010.12.9_2014省级收入及财力12.12（更新后）" xfId="682"/>
    <cellStyle name="差_2011年预算表格2010.12.9_2017年预算草案（债务）" xfId="683"/>
    <cellStyle name="差_2011年预算表格2010.12.9_附表1-6" xfId="684"/>
    <cellStyle name="差_2011年预算表格2010.12.9_基金汇总" xfId="685"/>
    <cellStyle name="差_2011年预算表格2010.12.9_省级财力12.12" xfId="686"/>
    <cellStyle name="差_2011年预算表格2010.12.9_收入汇总" xfId="687"/>
    <cellStyle name="差_2011年预算表格2010.12.9_支出汇总" xfId="688"/>
    <cellStyle name="差_2011年预算大表11-26" xfId="689"/>
    <cellStyle name="差_2011年预算大表11-26 2" xfId="690"/>
    <cellStyle name="差_2011年预算大表11-26_2017年预算草案（债务）" xfId="691"/>
    <cellStyle name="差_2011年预算大表11-26_基金汇总" xfId="692"/>
    <cellStyle name="差_2011年预算大表11-26_收入汇总" xfId="693"/>
    <cellStyle name="差_2011年预算大表11-26_支出汇总" xfId="694"/>
    <cellStyle name="差_2012-2013年经常性收入预测（1.1新口径）" xfId="695"/>
    <cellStyle name="差_2012年国有资本经营预算收支总表" xfId="696"/>
    <cellStyle name="差_2012年结算与财力5.3" xfId="697"/>
    <cellStyle name="差_2012年结余使用" xfId="698"/>
    <cellStyle name="差_2012年省级平衡表" xfId="699"/>
    <cellStyle name="差_2012年省级平衡简表（用）" xfId="700"/>
    <cellStyle name="差_2012年省级一般预算收入计划" xfId="701"/>
    <cellStyle name="差_2013省级预算附表" xfId="702"/>
    <cellStyle name="差_20160105省级2016年预算情况表（最新）" xfId="703"/>
    <cellStyle name="差_20160105省级2016年预算情况表（最新） 2" xfId="704"/>
    <cellStyle name="差_20160105省级2016年预算情况表（最新）_2017年预算草案（债务）" xfId="705"/>
    <cellStyle name="差_20160105省级2016年预算情况表（最新）_基金汇总" xfId="706"/>
    <cellStyle name="差_20160105省级2016年预算情况表（最新）_收入汇总" xfId="707"/>
    <cellStyle name="差_20160105省级2016年预算情况表（最新）_支出汇总" xfId="708"/>
    <cellStyle name="差_20161017---核定基数定表" xfId="709"/>
    <cellStyle name="差_2016-2017全省国资预算" xfId="710"/>
    <cellStyle name="差_2016年财政专项清理表" xfId="711"/>
    <cellStyle name="差_2016年财政总决算生成表全套0417 -平衡表" xfId="712"/>
    <cellStyle name="差_2016年结算与财力5.17" xfId="713"/>
    <cellStyle name="差_2016年预算表格（公式）" xfId="714"/>
    <cellStyle name="差_2016年中原银行税收基数短收市县负担情况表" xfId="715"/>
    <cellStyle name="差_2016省级收入1.3" xfId="716"/>
    <cellStyle name="差_20170103省级2017年预算情况表" xfId="717"/>
    <cellStyle name="差_20171126--2018年省级收入预算（打印）" xfId="718"/>
    <cellStyle name="差_2017年预算草案（债务）" xfId="719"/>
    <cellStyle name="差_20河南" xfId="720"/>
    <cellStyle name="差_20河南(财政部2010年县级基本财力测算数据)" xfId="721"/>
    <cellStyle name="差_20河南(财政部2010年县级基本财力测算数据)_2014省级收入12.2（更新后）" xfId="722"/>
    <cellStyle name="差_20河南(财政部2010年县级基本财力测算数据)_2014省级收入及财力12.12（更新后）" xfId="723"/>
    <cellStyle name="差_20河南(财政部2010年县级基本财力测算数据)_省级财力12.12" xfId="724"/>
    <cellStyle name="差_20河南_2014省级收入12.2（更新后）" xfId="725"/>
    <cellStyle name="差_20河南_2014省级收入及财力12.12（更新后）" xfId="726"/>
    <cellStyle name="差_20河南_财力性转移支付2010年预算参考数" xfId="727"/>
    <cellStyle name="差_20河南_省级财力12.12" xfId="728"/>
    <cellStyle name="差_20河南省" xfId="729"/>
    <cellStyle name="差_21.2017年全省基金收入" xfId="730"/>
    <cellStyle name="差_22.2017年全省基金支出" xfId="731"/>
    <cellStyle name="差_22湖南" xfId="732"/>
    <cellStyle name="差_22湖南_2014省级收入12.2（更新后）" xfId="733"/>
    <cellStyle name="差_22湖南_2014省级收入及财力12.12（更新后）" xfId="734"/>
    <cellStyle name="差_22湖南_财力性转移支付2010年预算参考数" xfId="735"/>
    <cellStyle name="差_22湖南_省级财力12.12" xfId="736"/>
    <cellStyle name="差_27重庆" xfId="737"/>
    <cellStyle name="差_27重庆_2014省级收入12.2（更新后）" xfId="738"/>
    <cellStyle name="差_27重庆_2014省级收入及财力12.12（更新后）" xfId="739"/>
    <cellStyle name="差_27重庆_财力性转移支付2010年预算参考数" xfId="740"/>
    <cellStyle name="差_27重庆_省级财力12.12" xfId="741"/>
    <cellStyle name="差_28四川" xfId="742"/>
    <cellStyle name="差_28四川_2014省级收入12.2（更新后）" xfId="743"/>
    <cellStyle name="差_28四川_2014省级收入及财力12.12（更新后）" xfId="744"/>
    <cellStyle name="差_28四川_财力性转移支付2010年预算参考数" xfId="745"/>
    <cellStyle name="差_28四川_省级财力12.12" xfId="746"/>
    <cellStyle name="差_3.2017全省支出" xfId="747"/>
    <cellStyle name="差_30云南" xfId="748"/>
    <cellStyle name="差_30云南_1" xfId="749"/>
    <cellStyle name="差_30云南_1_2014省级收入12.2（更新后）" xfId="750"/>
    <cellStyle name="差_30云南_1_2014省级收入及财力12.12（更新后）" xfId="751"/>
    <cellStyle name="差_30云南_1_财力性转移支付2010年预算参考数" xfId="752"/>
    <cellStyle name="差_30云南_1_省级财力12.12" xfId="753"/>
    <cellStyle name="差_33甘肃" xfId="754"/>
    <cellStyle name="差_34青海" xfId="755"/>
    <cellStyle name="差_34青海_1" xfId="756"/>
    <cellStyle name="差_34青海_1_2014省级收入12.2（更新后）" xfId="757"/>
    <cellStyle name="差_34青海_1_2014省级收入及财力12.12（更新后）" xfId="758"/>
    <cellStyle name="差_34青海_1_财力性转移支付2010年预算参考数" xfId="759"/>
    <cellStyle name="差_34青海_1_省级财力12.12" xfId="760"/>
    <cellStyle name="差_34青海_2014省级收入12.2（更新后）" xfId="761"/>
    <cellStyle name="差_34青海_2014省级收入及财力12.12（更新后）" xfId="762"/>
    <cellStyle name="差_34青海_财力性转移支付2010年预算参考数" xfId="763"/>
    <cellStyle name="差_34青海_省级财力12.12" xfId="764"/>
    <cellStyle name="差_410927000_台前县" xfId="765"/>
    <cellStyle name="差_410927000_台前县_2014省级收入12.2（更新后）" xfId="766"/>
    <cellStyle name="差_410927000_台前县_2014省级收入及财力12.12（更新后）" xfId="767"/>
    <cellStyle name="差_410927000_台前县_省级财力12.12" xfId="768"/>
    <cellStyle name="差_5.2017省本级收入" xfId="769"/>
    <cellStyle name="差_530623_2006年县级财政报表附表" xfId="770"/>
    <cellStyle name="差_530629_2006年县级财政报表附表" xfId="771"/>
    <cellStyle name="差_5334_2006年迪庆县级财政报表附表" xfId="772"/>
    <cellStyle name="差_6.2017省本级支出" xfId="773"/>
    <cellStyle name="差_Book1" xfId="774"/>
    <cellStyle name="差_Book1_2012-2013年经常性收入预测（1.1新口径）" xfId="775"/>
    <cellStyle name="差_Book1_2012年省级平衡简表（用）" xfId="776"/>
    <cellStyle name="差_Book1_2013省级预算附表" xfId="777"/>
    <cellStyle name="差_Book1_2016年结算与财力5.17" xfId="778"/>
    <cellStyle name="差_Book1_5.2017省本级收入" xfId="779"/>
    <cellStyle name="差_Book1_财力性转移支付2010年预算参考数" xfId="780"/>
    <cellStyle name="差_Book1_附表1-6" xfId="781"/>
    <cellStyle name="差_Book1_基金汇总" xfId="782"/>
    <cellStyle name="差_Book1_收入汇总" xfId="783"/>
    <cellStyle name="差_Book1_支出汇总" xfId="784"/>
    <cellStyle name="差_Book2" xfId="785"/>
    <cellStyle name="差_Book2_2014省级收入12.2（更新后）" xfId="786"/>
    <cellStyle name="差_Book2_2014省级收入及财力12.12（更新后）" xfId="787"/>
    <cellStyle name="差_Book2_财力性转移支付2010年预算参考数" xfId="788"/>
    <cellStyle name="差_Book2_省级财力12.12" xfId="789"/>
    <cellStyle name="差_gdp" xfId="790"/>
    <cellStyle name="差_M01-2(州市补助收入)" xfId="791"/>
    <cellStyle name="差_material report in Jul" xfId="792"/>
    <cellStyle name="差_material report in Jun" xfId="793"/>
    <cellStyle name="差_material report in May" xfId="794"/>
    <cellStyle name="差_Material reprot In Apr (2)" xfId="795"/>
    <cellStyle name="差_Material reprot In Dec" xfId="796"/>
    <cellStyle name="差_Material reprot In Dec (3)" xfId="797"/>
    <cellStyle name="差_Material reprot In Feb (2)" xfId="798"/>
    <cellStyle name="差_Material reprot In Mar" xfId="799"/>
    <cellStyle name="差_Sheet1" xfId="800"/>
    <cellStyle name="差_Sheet1_1" xfId="801"/>
    <cellStyle name="差_Sheet1_2" xfId="802"/>
    <cellStyle name="差_Sheet1_2014省级收入12.2（更新后）" xfId="803"/>
    <cellStyle name="差_Sheet1_2014省级收入及财力12.12（更新后）" xfId="804"/>
    <cellStyle name="差_Sheet1_Sheet2" xfId="805"/>
    <cellStyle name="差_Sheet1_全省基金收支" xfId="806"/>
    <cellStyle name="差_Sheet1_省级财力12.12" xfId="807"/>
    <cellStyle name="差_Sheet1_省级收入" xfId="808"/>
    <cellStyle name="差_Sheet1_省级支出" xfId="809"/>
    <cellStyle name="差_Sheet2" xfId="810"/>
    <cellStyle name="差_Sheet2_1" xfId="811"/>
    <cellStyle name="差_Xl0000068" xfId="812"/>
    <cellStyle name="差_Xl0000068 2" xfId="813"/>
    <cellStyle name="差_Xl0000068_2017年预算草案（债务）" xfId="814"/>
    <cellStyle name="差_Xl0000068_基金汇总" xfId="815"/>
    <cellStyle name="差_Xl0000068_收入汇总" xfId="816"/>
    <cellStyle name="差_Xl0000068_支出汇总" xfId="817"/>
    <cellStyle name="差_Xl0000071" xfId="818"/>
    <cellStyle name="差_Xl0000071 2" xfId="819"/>
    <cellStyle name="差_Xl0000071_2017年预算草案（债务）" xfId="820"/>
    <cellStyle name="差_Xl0000071_基金汇总" xfId="821"/>
    <cellStyle name="差_Xl0000071_收入汇总" xfId="822"/>
    <cellStyle name="差_Xl0000071_支出汇总" xfId="823"/>
    <cellStyle name="差_Xl0000302" xfId="824"/>
    <cellStyle name="差_Xl0000335" xfId="825"/>
    <cellStyle name="差_Xl0000336" xfId="826"/>
    <cellStyle name="差_安徽 缺口县区测算(地方填报)1" xfId="827"/>
    <cellStyle name="差_安徽 缺口县区测算(地方填报)1_2014省级收入12.2（更新后）" xfId="828"/>
    <cellStyle name="差_安徽 缺口县区测算(地方填报)1_2014省级收入及财力12.12（更新后）" xfId="829"/>
    <cellStyle name="差_安徽 缺口县区测算(地方填报)1_财力性转移支付2010年预算参考数" xfId="830"/>
    <cellStyle name="差_安徽 缺口县区测算(地方填报)1_省级财力12.12" xfId="831"/>
    <cellStyle name="差_表一" xfId="832"/>
    <cellStyle name="差_表一_2014省级收入12.2（更新后）" xfId="833"/>
    <cellStyle name="差_表一_2014省级收入及财力12.12（更新后）" xfId="834"/>
    <cellStyle name="差_表一_省级财力12.12" xfId="835"/>
    <cellStyle name="差_不含人员经费系数" xfId="836"/>
    <cellStyle name="差_不含人员经费系数_2014省级收入12.2（更新后）" xfId="837"/>
    <cellStyle name="差_不含人员经费系数_2014省级收入及财力12.12（更新后）" xfId="838"/>
    <cellStyle name="差_不含人员经费系数_财力性转移支付2010年预算参考数" xfId="839"/>
    <cellStyle name="差_不含人员经费系数_省级财力12.12" xfId="840"/>
    <cellStyle name="差_财力（李处长）" xfId="841"/>
    <cellStyle name="差_财力（李处长）_2014省级收入12.2（更新后）" xfId="842"/>
    <cellStyle name="差_财力（李处长）_2014省级收入及财力12.12（更新后）" xfId="843"/>
    <cellStyle name="差_财力（李处长）_省级财力12.12" xfId="844"/>
    <cellStyle name="差_财力差异计算表(不含非农业区)" xfId="845"/>
    <cellStyle name="差_财力差异计算表(不含非农业区)_2014省级收入12.2（更新后）" xfId="846"/>
    <cellStyle name="差_财力差异计算表(不含非农业区)_2014省级收入及财力12.12（更新后）" xfId="847"/>
    <cellStyle name="差_财力差异计算表(不含非农业区)_省级财力12.12" xfId="848"/>
    <cellStyle name="差_财政供养人员" xfId="849"/>
    <cellStyle name="差_财政供养人员_2014省级收入12.2（更新后）" xfId="850"/>
    <cellStyle name="差_财政供养人员_2014省级收入及财力12.12（更新后）" xfId="851"/>
    <cellStyle name="差_财政供养人员_财力性转移支付2010年预算参考数" xfId="852"/>
    <cellStyle name="差_财政供养人员_省级财力12.12" xfId="853"/>
    <cellStyle name="差_财政厅编制用表（2011年报省人大）" xfId="854"/>
    <cellStyle name="差_财政厅编制用表（2011年报省人大） 2" xfId="855"/>
    <cellStyle name="差_财政厅编制用表（2011年报省人大）_2013省级预算附表" xfId="856"/>
    <cellStyle name="差_财政厅编制用表（2011年报省人大）_2014省级收入12.2（更新后）" xfId="857"/>
    <cellStyle name="差_财政厅编制用表（2011年报省人大）_2014省级收入及财力12.12（更新后）" xfId="858"/>
    <cellStyle name="差_财政厅编制用表（2011年报省人大）_2017年预算草案（债务）" xfId="859"/>
    <cellStyle name="差_财政厅编制用表（2011年报省人大）_附表1-6" xfId="860"/>
    <cellStyle name="差_财政厅编制用表（2011年报省人大）_基金汇总" xfId="861"/>
    <cellStyle name="差_财政厅编制用表（2011年报省人大）_省级财力12.12" xfId="862"/>
    <cellStyle name="差_财政厅编制用表（2011年报省人大）_收入汇总" xfId="863"/>
    <cellStyle name="差_财政厅编制用表（2011年报省人大）_支出汇总" xfId="864"/>
    <cellStyle name="差_测算结果" xfId="865"/>
    <cellStyle name="差_测算结果_2014省级收入12.2（更新后）" xfId="866"/>
    <cellStyle name="差_测算结果_2014省级收入及财力12.12（更新后）" xfId="867"/>
    <cellStyle name="差_测算结果_财力性转移支付2010年预算参考数" xfId="868"/>
    <cellStyle name="差_测算结果_省级财力12.12" xfId="869"/>
    <cellStyle name="差_测算结果汇总" xfId="870"/>
    <cellStyle name="差_测算结果汇总_2014省级收入12.2（更新后）" xfId="871"/>
    <cellStyle name="差_测算结果汇总_2014省级收入及财力12.12（更新后）" xfId="872"/>
    <cellStyle name="差_测算结果汇总_财力性转移支付2010年预算参考数" xfId="873"/>
    <cellStyle name="差_测算结果汇总_省级财力12.12" xfId="874"/>
    <cellStyle name="差_测算总表" xfId="875"/>
    <cellStyle name="差_测算总表_2014省级收入12.2（更新后）" xfId="876"/>
    <cellStyle name="差_测算总表_2014省级收入及财力12.12（更新后）" xfId="877"/>
    <cellStyle name="差_测算总表_省级财力12.12" xfId="878"/>
    <cellStyle name="差_成本差异系数" xfId="879"/>
    <cellStyle name="差_成本差异系数（含人口规模）" xfId="880"/>
    <cellStyle name="差_成本差异系数（含人口规模）_2014省级收入12.2（更新后）" xfId="881"/>
    <cellStyle name="差_成本差异系数（含人口规模）_2014省级收入及财力12.12（更新后）" xfId="882"/>
    <cellStyle name="差_成本差异系数（含人口规模）_财力性转移支付2010年预算参考数" xfId="883"/>
    <cellStyle name="差_成本差异系数（含人口规模）_省级财力12.12" xfId="884"/>
    <cellStyle name="差_成本差异系数_2014省级收入12.2（更新后）" xfId="885"/>
    <cellStyle name="差_成本差异系数_2014省级收入及财力12.12（更新后）" xfId="886"/>
    <cellStyle name="差_成本差异系数_财力性转移支付2010年预算参考数" xfId="887"/>
    <cellStyle name="差_成本差异系数_省级财力12.12" xfId="888"/>
    <cellStyle name="差_城建部门" xfId="889"/>
    <cellStyle name="差_第五部分(才淼、饶永宏）" xfId="890"/>
    <cellStyle name="差_第一部分：综合全" xfId="891"/>
    <cellStyle name="差_电力公司增值税划转" xfId="892"/>
    <cellStyle name="差_电力公司增值税划转_2014省级收入12.2（更新后）" xfId="893"/>
    <cellStyle name="差_电力公司增值税划转_2014省级收入及财力12.12（更新后）" xfId="894"/>
    <cellStyle name="差_电力公司增值税划转_省级财力12.12" xfId="895"/>
    <cellStyle name="差_方案二" xfId="896"/>
    <cellStyle name="差_分析缺口率" xfId="897"/>
    <cellStyle name="差_分析缺口率_2014省级收入12.2（更新后）" xfId="898"/>
    <cellStyle name="差_分析缺口率_2014省级收入及财力12.12（更新后）" xfId="899"/>
    <cellStyle name="差_分析缺口率_财力性转移支付2010年预算参考数" xfId="900"/>
    <cellStyle name="差_分析缺口率_省级财力12.12" xfId="901"/>
    <cellStyle name="差_分县成本差异系数" xfId="902"/>
    <cellStyle name="差_分县成本差异系数_2014省级收入12.2（更新后）" xfId="903"/>
    <cellStyle name="差_分县成本差异系数_2014省级收入及财力12.12（更新后）" xfId="904"/>
    <cellStyle name="差_分县成本差异系数_不含人员经费系数" xfId="905"/>
    <cellStyle name="差_分县成本差异系数_不含人员经费系数_2014省级收入12.2（更新后）" xfId="906"/>
    <cellStyle name="差_分县成本差异系数_不含人员经费系数_2014省级收入及财力12.12（更新后）" xfId="907"/>
    <cellStyle name="差_分县成本差异系数_不含人员经费系数_财力性转移支付2010年预算参考数" xfId="908"/>
    <cellStyle name="差_分县成本差异系数_不含人员经费系数_省级财力12.12" xfId="909"/>
    <cellStyle name="差_分县成本差异系数_财力性转移支付2010年预算参考数" xfId="910"/>
    <cellStyle name="差_分县成本差异系数_民生政策最低支出需求" xfId="911"/>
    <cellStyle name="差_分县成本差异系数_民生政策最低支出需求_2014省级收入12.2（更新后）" xfId="912"/>
    <cellStyle name="差_分县成本差异系数_民生政策最低支出需求_2014省级收入及财力12.12（更新后）" xfId="913"/>
    <cellStyle name="差_分县成本差异系数_民生政策最低支出需求_财力性转移支付2010年预算参考数" xfId="914"/>
    <cellStyle name="差_分县成本差异系数_民生政策最低支出需求_省级财力12.12" xfId="915"/>
    <cellStyle name="差_分县成本差异系数_省级财力12.12" xfId="916"/>
    <cellStyle name="差_附表" xfId="917"/>
    <cellStyle name="差_附表_2014省级收入12.2（更新后）" xfId="918"/>
    <cellStyle name="差_附表_2014省级收入及财力12.12（更新后）" xfId="919"/>
    <cellStyle name="差_附表_财力性转移支付2010年预算参考数" xfId="920"/>
    <cellStyle name="差_附表_省级财力12.12" xfId="921"/>
    <cellStyle name="差_附表1-6" xfId="922"/>
    <cellStyle name="差_复件 2012年地方财政公共预算分级平衡情况表" xfId="923"/>
    <cellStyle name="差_复件 2012年地方财政公共预算分级平衡情况表（5" xfId="924"/>
    <cellStyle name="差_复件 复件 2010年预算表格－2010-03-26-（含表间 公式）" xfId="925"/>
    <cellStyle name="差_复件 复件 2010年预算表格－2010-03-26-（含表间 公式）_2014省级收入12.2（更新后）" xfId="926"/>
    <cellStyle name="差_复件 复件 2010年预算表格－2010-03-26-（含表间 公式）_2014省级收入及财力12.12（更新后）" xfId="927"/>
    <cellStyle name="差_复件 复件 2010年预算表格－2010-03-26-（含表间 公式）_省级财力12.12" xfId="928"/>
    <cellStyle name="差_国有资本经营预算（2011年报省人大）" xfId="929"/>
    <cellStyle name="差_国有资本经营预算（2011年报省人大） 2" xfId="930"/>
    <cellStyle name="差_国有资本经营预算（2011年报省人大）_2013省级预算附表" xfId="931"/>
    <cellStyle name="差_国有资本经营预算（2011年报省人大）_2014省级收入12.2（更新后）" xfId="932"/>
    <cellStyle name="差_国有资本经营预算（2011年报省人大）_2014省级收入及财力12.12（更新后）" xfId="933"/>
    <cellStyle name="差_国有资本经营预算（2011年报省人大）_2017年预算草案（债务）" xfId="934"/>
    <cellStyle name="差_国有资本经营预算（2011年报省人大）_附表1-6" xfId="935"/>
    <cellStyle name="差_国有资本经营预算（2011年报省人大）_基金汇总" xfId="936"/>
    <cellStyle name="差_国有资本经营预算（2011年报省人大）_省级财力12.12" xfId="937"/>
    <cellStyle name="差_国有资本经营预算（2011年报省人大）_收入汇总" xfId="938"/>
    <cellStyle name="差_国有资本经营预算（2011年报省人大）_支出汇总" xfId="939"/>
    <cellStyle name="差_河南 缺口县区测算(地方填报)" xfId="940"/>
    <cellStyle name="差_河南 缺口县区测算(地方填报)_2014省级收入12.2（更新后）" xfId="941"/>
    <cellStyle name="差_河南 缺口县区测算(地方填报)_2014省级收入及财力12.12（更新后）" xfId="942"/>
    <cellStyle name="差_河南 缺口县区测算(地方填报)_财力性转移支付2010年预算参考数" xfId="943"/>
    <cellStyle name="差_河南 缺口县区测算(地方填报)_省级财力12.12" xfId="944"/>
    <cellStyle name="差_河南 缺口县区测算(地方填报白)" xfId="945"/>
    <cellStyle name="差_河南 缺口县区测算(地方填报白)_2014省级收入12.2（更新后）" xfId="946"/>
    <cellStyle name="差_河南 缺口县区测算(地方填报白)_2014省级收入及财力12.12（更新后）" xfId="947"/>
    <cellStyle name="差_河南 缺口县区测算(地方填报白)_财力性转移支付2010年预算参考数" xfId="948"/>
    <cellStyle name="差_河南 缺口县区测算(地方填报白)_省级财力12.12" xfId="949"/>
    <cellStyle name="差_河南省----2009-05-21（补充数据）" xfId="950"/>
    <cellStyle name="差_河南省----2009-05-21（补充数据） 2" xfId="951"/>
    <cellStyle name="差_河南省----2009-05-21（补充数据）_2013省级预算附表" xfId="952"/>
    <cellStyle name="差_河南省----2009-05-21（补充数据）_2014省级收入12.2（更新后）" xfId="953"/>
    <cellStyle name="差_河南省----2009-05-21（补充数据）_2014省级收入及财力12.12（更新后）" xfId="954"/>
    <cellStyle name="差_河南省----2009-05-21（补充数据）_2017年预算草案（债务）" xfId="955"/>
    <cellStyle name="差_河南省----2009-05-21（补充数据）_附表1-6" xfId="956"/>
    <cellStyle name="差_河南省----2009-05-21（补充数据）_基金汇总" xfId="957"/>
    <cellStyle name="差_河南省----2009-05-21（补充数据）_省级财力12.12" xfId="958"/>
    <cellStyle name="差_河南省----2009-05-21（补充数据）_收入汇总" xfId="959"/>
    <cellStyle name="差_河南省----2009-05-21（补充数据）_支出汇总" xfId="960"/>
    <cellStyle name="差_河南省农村义务教育教师绩效工资测算表8-12" xfId="961"/>
    <cellStyle name="差_河南省农村义务教育教师绩效工资测算表8-12_2014省级收入12.2（更新后）" xfId="962"/>
    <cellStyle name="差_河南省农村义务教育教师绩效工资测算表8-12_2014省级收入及财力12.12（更新后）" xfId="963"/>
    <cellStyle name="差_河南省农村义务教育教师绩效工资测算表8-12_省级财力12.12" xfId="964"/>
    <cellStyle name="差_核定人数对比" xfId="965"/>
    <cellStyle name="差_核定人数对比_2014省级收入12.2（更新后）" xfId="966"/>
    <cellStyle name="差_核定人数对比_2014省级收入及财力12.12（更新后）" xfId="967"/>
    <cellStyle name="差_核定人数对比_财力性转移支付2010年预算参考数" xfId="968"/>
    <cellStyle name="差_核定人数对比_省级财力12.12" xfId="969"/>
    <cellStyle name="差_核定人数下发表" xfId="970"/>
    <cellStyle name="差_核定人数下发表_2014省级收入12.2（更新后）" xfId="971"/>
    <cellStyle name="差_核定人数下发表_2014省级收入及财力12.12（更新后）" xfId="972"/>
    <cellStyle name="差_核定人数下发表_财力性转移支付2010年预算参考数" xfId="973"/>
    <cellStyle name="差_核定人数下发表_省级财力12.12" xfId="974"/>
    <cellStyle name="差_汇总" xfId="975"/>
    <cellStyle name="差_汇总_2014省级收入12.2（更新后）" xfId="976"/>
    <cellStyle name="差_汇总_2014省级收入及财力12.12（更新后）" xfId="977"/>
    <cellStyle name="差_汇总_财力性转移支付2010年预算参考数" xfId="978"/>
    <cellStyle name="差_汇总_省级财力12.12" xfId="979"/>
    <cellStyle name="差_汇总表" xfId="980"/>
    <cellStyle name="差_汇总表_2014省级收入12.2（更新后）" xfId="981"/>
    <cellStyle name="差_汇总表_2014省级收入及财力12.12（更新后）" xfId="982"/>
    <cellStyle name="差_汇总表_财力性转移支付2010年预算参考数" xfId="983"/>
    <cellStyle name="差_汇总表_省级财力12.12" xfId="984"/>
    <cellStyle name="差_汇总表4" xfId="985"/>
    <cellStyle name="差_汇总表4_2014省级收入12.2（更新后）" xfId="986"/>
    <cellStyle name="差_汇总表4_2014省级收入及财力12.12（更新后）" xfId="987"/>
    <cellStyle name="差_汇总表4_财力性转移支付2010年预算参考数" xfId="988"/>
    <cellStyle name="差_汇总表4_省级财力12.12" xfId="989"/>
    <cellStyle name="差_汇总-县级财政报表附表" xfId="990"/>
    <cellStyle name="差_基金安排表" xfId="991"/>
    <cellStyle name="差_基金汇总" xfId="992"/>
    <cellStyle name="差_检验表" xfId="993"/>
    <cellStyle name="差_检验表（调整后）" xfId="994"/>
    <cellStyle name="差_教育(按照总人口测算）—20080416" xfId="995"/>
    <cellStyle name="差_教育(按照总人口测算）—20080416_2014省级收入12.2（更新后）" xfId="996"/>
    <cellStyle name="差_教育(按照总人口测算）—20080416_2014省级收入及财力12.12（更新后）" xfId="997"/>
    <cellStyle name="差_教育(按照总人口测算）—20080416_不含人员经费系数" xfId="998"/>
    <cellStyle name="差_教育(按照总人口测算）—20080416_不含人员经费系数_2014省级收入12.2（更新后）" xfId="999"/>
    <cellStyle name="差_教育(按照总人口测算）—20080416_不含人员经费系数_2014省级收入及财力12.12（更新后）" xfId="1000"/>
    <cellStyle name="差_教育(按照总人口测算）—20080416_不含人员经费系数_财力性转移支付2010年预算参考数" xfId="1001"/>
    <cellStyle name="差_教育(按照总人口测算）—20080416_不含人员经费系数_省级财力12.12" xfId="1002"/>
    <cellStyle name="差_教育(按照总人口测算）—20080416_财力性转移支付2010年预算参考数" xfId="1003"/>
    <cellStyle name="差_教育(按照总人口测算）—20080416_民生政策最低支出需求" xfId="1004"/>
    <cellStyle name="差_教育(按照总人口测算）—20080416_民生政策最低支出需求_2014省级收入12.2（更新后）" xfId="1005"/>
    <cellStyle name="差_教育(按照总人口测算）—20080416_民生政策最低支出需求_2014省级收入及财力12.12（更新后）" xfId="1006"/>
    <cellStyle name="差_教育(按照总人口测算）—20080416_民生政策最低支出需求_财力性转移支付2010年预算参考数" xfId="1007"/>
    <cellStyle name="差_教育(按照总人口测算）—20080416_民生政策最低支出需求_省级财力12.12" xfId="1008"/>
    <cellStyle name="差_教育(按照总人口测算）—20080416_省级财力12.12" xfId="1009"/>
    <cellStyle name="差_教育(按照总人口测算）—20080416_县市旗测算-新科目（含人口规模效应）" xfId="1010"/>
    <cellStyle name="差_教育(按照总人口测算）—20080416_县市旗测算-新科目（含人口规模效应）_2014省级收入12.2（更新后）" xfId="1011"/>
    <cellStyle name="差_教育(按照总人口测算）—20080416_县市旗测算-新科目（含人口规模效应）_2014省级收入及财力12.12（更新后）" xfId="1012"/>
    <cellStyle name="差_教育(按照总人口测算）—20080416_县市旗测算-新科目（含人口规模效应）_财力性转移支付2010年预算参考数" xfId="1013"/>
    <cellStyle name="差_教育(按照总人口测算）—20080416_县市旗测算-新科目（含人口规模效应）_省级财力12.12" xfId="1014"/>
    <cellStyle name="差_津补贴保障测算（2010.3.19）" xfId="1015"/>
    <cellStyle name="差_津补贴保障测算（2010.3.19）_2014省级收入12.2（更新后）" xfId="1016"/>
    <cellStyle name="差_津补贴保障测算（2010.3.19）_2014省级收入及财力12.12（更新后）" xfId="1017"/>
    <cellStyle name="差_津补贴保障测算（2010.3.19）_省级财力12.12" xfId="1018"/>
    <cellStyle name="差_津补贴保障测算(5.21)" xfId="1019"/>
    <cellStyle name="差_津补贴保障测算(5.21)_基金汇总" xfId="1020"/>
    <cellStyle name="差_津补贴保障测算(5.21)_收入汇总" xfId="1021"/>
    <cellStyle name="差_津补贴保障测算(5.21)_支出汇总" xfId="1022"/>
    <cellStyle name="差_丽江汇总" xfId="1023"/>
    <cellStyle name="差_民生政策最低支出需求" xfId="1024"/>
    <cellStyle name="差_民生政策最低支出需求_2014省级收入12.2（更新后）" xfId="1025"/>
    <cellStyle name="差_民生政策最低支出需求_2014省级收入及财力12.12（更新后）" xfId="1026"/>
    <cellStyle name="差_民生政策最低支出需求_财力性转移支付2010年预算参考数" xfId="1027"/>
    <cellStyle name="差_民生政策最低支出需求_省级财力12.12" xfId="1028"/>
    <cellStyle name="差_农林水和城市维护标准支出20080505－县区合计" xfId="1029"/>
    <cellStyle name="差_农林水和城市维护标准支出20080505－县区合计_2014省级收入12.2（更新后）" xfId="1030"/>
    <cellStyle name="差_农林水和城市维护标准支出20080505－县区合计_2014省级收入及财力12.12（更新后）" xfId="1031"/>
    <cellStyle name="差_农林水和城市维护标准支出20080505－县区合计_不含人员经费系数" xfId="1032"/>
    <cellStyle name="差_农林水和城市维护标准支出20080505－县区合计_不含人员经费系数_2014省级收入12.2（更新后）" xfId="1033"/>
    <cellStyle name="差_农林水和城市维护标准支出20080505－县区合计_不含人员经费系数_2014省级收入及财力12.12（更新后）" xfId="1034"/>
    <cellStyle name="差_农林水和城市维护标准支出20080505－县区合计_不含人员经费系数_财力性转移支付2010年预算参考数" xfId="1035"/>
    <cellStyle name="差_农林水和城市维护标准支出20080505－县区合计_不含人员经费系数_省级财力12.12" xfId="1036"/>
    <cellStyle name="差_农林水和城市维护标准支出20080505－县区合计_财力性转移支付2010年预算参考数" xfId="1037"/>
    <cellStyle name="差_农林水和城市维护标准支出20080505－县区合计_民生政策最低支出需求" xfId="1038"/>
    <cellStyle name="差_农林水和城市维护标准支出20080505－县区合计_民生政策最低支出需求_2014省级收入12.2（更新后）" xfId="1039"/>
    <cellStyle name="差_农林水和城市维护标准支出20080505－县区合计_民生政策最低支出需求_2014省级收入及财力12.12（更新后）" xfId="1040"/>
    <cellStyle name="差_农林水和城市维护标准支出20080505－县区合计_民生政策最低支出需求_财力性转移支付2010年预算参考数" xfId="1041"/>
    <cellStyle name="差_农林水和城市维护标准支出20080505－县区合计_民生政策最低支出需求_省级财力12.12" xfId="1042"/>
    <cellStyle name="差_农林水和城市维护标准支出20080505－县区合计_省级财力12.12" xfId="1043"/>
    <cellStyle name="差_农林水和城市维护标准支出20080505－县区合计_县市旗测算-新科目（含人口规模效应）" xfId="1044"/>
    <cellStyle name="差_农林水和城市维护标准支出20080505－县区合计_县市旗测算-新科目（含人口规模效应）_2014省级收入12.2（更新后）" xfId="1045"/>
    <cellStyle name="差_农林水和城市维护标准支出20080505－县区合计_县市旗测算-新科目（含人口规模效应）_2014省级收入及财力12.12（更新后）" xfId="1046"/>
    <cellStyle name="差_农林水和城市维护标准支出20080505－县区合计_县市旗测算-新科目（含人口规模效应）_财力性转移支付2010年预算参考数" xfId="1047"/>
    <cellStyle name="差_农林水和城市维护标准支出20080505－县区合计_县市旗测算-新科目（含人口规模效应）_省级财力12.12" xfId="1048"/>
    <cellStyle name="差_平邑" xfId="1049"/>
    <cellStyle name="差_平邑_2014省级收入12.2（更新后）" xfId="1050"/>
    <cellStyle name="差_平邑_2014省级收入及财力12.12（更新后）" xfId="1051"/>
    <cellStyle name="差_平邑_财力性转移支付2010年预算参考数" xfId="1052"/>
    <cellStyle name="差_平邑_省级财力12.12" xfId="1053"/>
    <cellStyle name="差_其他部门(按照总人口测算）—20080416" xfId="1054"/>
    <cellStyle name="差_其他部门(按照总人口测算）—20080416_2014省级收入12.2（更新后）" xfId="1055"/>
    <cellStyle name="差_其他部门(按照总人口测算）—20080416_2014省级收入及财力12.12（更新后）" xfId="1056"/>
    <cellStyle name="差_其他部门(按照总人口测算）—20080416_不含人员经费系数" xfId="1057"/>
    <cellStyle name="差_其他部门(按照总人口测算）—20080416_不含人员经费系数_2014省级收入12.2（更新后）" xfId="1058"/>
    <cellStyle name="差_其他部门(按照总人口测算）—20080416_不含人员经费系数_2014省级收入及财力12.12（更新后）" xfId="1059"/>
    <cellStyle name="差_其他部门(按照总人口测算）—20080416_不含人员经费系数_财力性转移支付2010年预算参考数" xfId="1060"/>
    <cellStyle name="差_其他部门(按照总人口测算）—20080416_不含人员经费系数_省级财力12.12" xfId="1061"/>
    <cellStyle name="差_其他部门(按照总人口测算）—20080416_财力性转移支付2010年预算参考数" xfId="1062"/>
    <cellStyle name="差_其他部门(按照总人口测算）—20080416_民生政策最低支出需求" xfId="1063"/>
    <cellStyle name="差_其他部门(按照总人口测算）—20080416_民生政策最低支出需求_2014省级收入12.2（更新后）" xfId="1064"/>
    <cellStyle name="差_其他部门(按照总人口测算）—20080416_民生政策最低支出需求_2014省级收入及财力12.12（更新后）" xfId="1065"/>
    <cellStyle name="差_其他部门(按照总人口测算）—20080416_民生政策最低支出需求_财力性转移支付2010年预算参考数" xfId="1066"/>
    <cellStyle name="差_其他部门(按照总人口测算）—20080416_民生政策最低支出需求_省级财力12.12" xfId="1067"/>
    <cellStyle name="差_其他部门(按照总人口测算）—20080416_省级财力12.12" xfId="1068"/>
    <cellStyle name="差_其他部门(按照总人口测算）—20080416_县市旗测算-新科目（含人口规模效应）" xfId="1069"/>
    <cellStyle name="差_其他部门(按照总人口测算）—20080416_县市旗测算-新科目（含人口规模效应）_2014省级收入12.2（更新后）" xfId="1070"/>
    <cellStyle name="差_其他部门(按照总人口测算）—20080416_县市旗测算-新科目（含人口规模效应）_2014省级收入及财力12.12（更新后）" xfId="1071"/>
    <cellStyle name="差_其他部门(按照总人口测算）—20080416_县市旗测算-新科目（含人口规模效应）_财力性转移支付2010年预算参考数" xfId="1072"/>
    <cellStyle name="差_其他部门(按照总人口测算）—20080416_县市旗测算-新科目（含人口规模效应）_省级财力12.12" xfId="1073"/>
    <cellStyle name="差_青海 缺口县区测算(地方填报)" xfId="1074"/>
    <cellStyle name="差_青海 缺口县区测算(地方填报)_2014省级收入12.2（更新后）" xfId="1075"/>
    <cellStyle name="差_青海 缺口县区测算(地方填报)_2014省级收入及财力12.12（更新后）" xfId="1076"/>
    <cellStyle name="差_青海 缺口县区测算(地方填报)_财力性转移支付2010年预算参考数" xfId="1077"/>
    <cellStyle name="差_青海 缺口县区测算(地方填报)_省级财力12.12" xfId="1078"/>
    <cellStyle name="差_全省基金收入" xfId="1079"/>
    <cellStyle name="差_全省基金收支" xfId="1080"/>
    <cellStyle name="差_缺口县区测算" xfId="1081"/>
    <cellStyle name="差_缺口县区测算（11.13）" xfId="1082"/>
    <cellStyle name="差_缺口县区测算（11.13）_2014省级收入12.2（更新后）" xfId="1083"/>
    <cellStyle name="差_缺口县区测算（11.13）_2014省级收入及财力12.12（更新后）" xfId="1084"/>
    <cellStyle name="差_缺口县区测算（11.13）_财力性转移支付2010年预算参考数" xfId="1085"/>
    <cellStyle name="差_缺口县区测算（11.13）_省级财力12.12" xfId="1086"/>
    <cellStyle name="差_缺口县区测算(按2007支出增长25%测算)" xfId="1087"/>
    <cellStyle name="差_缺口县区测算(按2007支出增长25%测算)_2014省级收入12.2（更新后）" xfId="1088"/>
    <cellStyle name="差_缺口县区测算(按2007支出增长25%测算)_2014省级收入及财力12.12（更新后）" xfId="1089"/>
    <cellStyle name="差_缺口县区测算(按2007支出增长25%测算)_财力性转移支付2010年预算参考数" xfId="1090"/>
    <cellStyle name="差_缺口县区测算(按2007支出增长25%测算)_省级财力12.12" xfId="1091"/>
    <cellStyle name="差_缺口县区测算(按核定人数)" xfId="1092"/>
    <cellStyle name="差_缺口县区测算(按核定人数)_2014省级收入12.2（更新后）" xfId="1093"/>
    <cellStyle name="差_缺口县区测算(按核定人数)_2014省级收入及财力12.12（更新后）" xfId="1094"/>
    <cellStyle name="差_缺口县区测算(按核定人数)_财力性转移支付2010年预算参考数" xfId="1095"/>
    <cellStyle name="差_缺口县区测算(按核定人数)_省级财力12.12" xfId="1096"/>
    <cellStyle name="差_缺口县区测算(财政部标准)" xfId="1097"/>
    <cellStyle name="差_缺口县区测算(财政部标准)_2014省级收入12.2（更新后）" xfId="1098"/>
    <cellStyle name="差_缺口县区测算(财政部标准)_2014省级收入及财力12.12（更新后）" xfId="1099"/>
    <cellStyle name="差_缺口县区测算(财政部标准)_财力性转移支付2010年预算参考数" xfId="1100"/>
    <cellStyle name="差_缺口县区测算(财政部标准)_省级财力12.12" xfId="1101"/>
    <cellStyle name="差_缺口县区测算_2014省级收入12.2（更新后）" xfId="1102"/>
    <cellStyle name="差_缺口县区测算_2014省级收入及财力12.12（更新后）" xfId="1103"/>
    <cellStyle name="差_缺口县区测算_财力性转移支付2010年预算参考数" xfId="1104"/>
    <cellStyle name="差_缺口县区测算_省级财力12.12" xfId="1105"/>
    <cellStyle name="差_缺口消化情况" xfId="1106"/>
    <cellStyle name="差_缺口消化情况_2014省级收入12.2（更新后）" xfId="1107"/>
    <cellStyle name="差_缺口消化情况_2014省级收入及财力12.12（更新后）" xfId="1108"/>
    <cellStyle name="差_缺口消化情况_省级财力12.12" xfId="1109"/>
    <cellStyle name="差_人员工资和公用经费" xfId="1110"/>
    <cellStyle name="差_人员工资和公用经费_2014省级收入12.2（更新后）" xfId="1111"/>
    <cellStyle name="差_人员工资和公用经费_2014省级收入及财力12.12（更新后）" xfId="1112"/>
    <cellStyle name="差_人员工资和公用经费_财力性转移支付2010年预算参考数" xfId="1113"/>
    <cellStyle name="差_人员工资和公用经费_省级财力12.12" xfId="1114"/>
    <cellStyle name="差_人员工资和公用经费2" xfId="1115"/>
    <cellStyle name="差_人员工资和公用经费2_2014省级收入12.2（更新后）" xfId="1116"/>
    <cellStyle name="差_人员工资和公用经费2_2014省级收入及财力12.12（更新后）" xfId="1117"/>
    <cellStyle name="差_人员工资和公用经费2_财力性转移支付2010年预算参考数" xfId="1118"/>
    <cellStyle name="差_人员工资和公用经费2_省级财力12.12" xfId="1119"/>
    <cellStyle name="差_人员工资和公用经费3" xfId="1120"/>
    <cellStyle name="差_人员工资和公用经费3_2014省级收入12.2（更新后）" xfId="1121"/>
    <cellStyle name="差_人员工资和公用经费3_2014省级收入及财力12.12（更新后）" xfId="1122"/>
    <cellStyle name="差_人员工资和公用经费3_财力性转移支付2010年预算参考数" xfId="1123"/>
    <cellStyle name="差_人员工资和公用经费3_省级财力12.12" xfId="1124"/>
    <cellStyle name="差_山东省民生支出标准" xfId="1125"/>
    <cellStyle name="差_山东省民生支出标准_2014省级收入12.2（更新后）" xfId="1126"/>
    <cellStyle name="差_山东省民生支出标准_2014省级收入及财力12.12（更新后）" xfId="1127"/>
    <cellStyle name="差_山东省民生支出标准_财力性转移支付2010年预算参考数" xfId="1128"/>
    <cellStyle name="差_山东省民生支出标准_省级财力12.12" xfId="1129"/>
    <cellStyle name="差_商品交易所2006--2008年税收" xfId="1130"/>
    <cellStyle name="差_商品交易所2006--2008年税收 2" xfId="1131"/>
    <cellStyle name="差_商品交易所2006--2008年税收_2013省级预算附表" xfId="1132"/>
    <cellStyle name="差_商品交易所2006--2008年税收_2014省级收入12.2（更新后）" xfId="1133"/>
    <cellStyle name="差_商品交易所2006--2008年税收_2014省级收入及财力12.12（更新后）" xfId="1134"/>
    <cellStyle name="差_商品交易所2006--2008年税收_2017年预算草案（债务）" xfId="1135"/>
    <cellStyle name="差_商品交易所2006--2008年税收_附表1-6" xfId="1136"/>
    <cellStyle name="差_商品交易所2006--2008年税收_基金汇总" xfId="1137"/>
    <cellStyle name="差_商品交易所2006--2008年税收_省级财力12.12" xfId="1138"/>
    <cellStyle name="差_商品交易所2006--2008年税收_收入汇总" xfId="1139"/>
    <cellStyle name="差_商品交易所2006--2008年税收_支出汇总" xfId="1140"/>
    <cellStyle name="差_省电力2008年 工作表" xfId="1141"/>
    <cellStyle name="差_省电力2008年 工作表 2" xfId="1142"/>
    <cellStyle name="差_省电力2008年 工作表_2013省级预算附表" xfId="1143"/>
    <cellStyle name="差_省电力2008年 工作表_2014省级收入12.2（更新后）" xfId="1144"/>
    <cellStyle name="差_省电力2008年 工作表_2014省级收入及财力12.12（更新后）" xfId="1145"/>
    <cellStyle name="差_省电力2008年 工作表_2017年预算草案（债务）" xfId="1146"/>
    <cellStyle name="差_省电力2008年 工作表_附表1-6" xfId="1147"/>
    <cellStyle name="差_省电力2008年 工作表_基金汇总" xfId="1148"/>
    <cellStyle name="差_省电力2008年 工作表_省级财力12.12" xfId="1149"/>
    <cellStyle name="差_省电力2008年 工作表_收入汇总" xfId="1150"/>
    <cellStyle name="差_省电力2008年 工作表_支出汇总" xfId="1151"/>
    <cellStyle name="差_省级国有资本经营预算表" xfId="1152"/>
    <cellStyle name="差_省级基金收出" xfId="1153"/>
    <cellStyle name="差_省级明细" xfId="1154"/>
    <cellStyle name="差_省级明细 2" xfId="1155"/>
    <cellStyle name="差_省级明细_1.3日 2017年预算草案 - 副本" xfId="1156"/>
    <cellStyle name="差_省级明细_2.2017全省收入" xfId="1157"/>
    <cellStyle name="差_省级明细_2016-2017全省国资预算" xfId="1158"/>
    <cellStyle name="差_省级明细_2016年预算草案" xfId="1159"/>
    <cellStyle name="差_省级明细_2016年预算草案1.13" xfId="1160"/>
    <cellStyle name="差_省级明细_2016年预算草案1.13 2" xfId="1161"/>
    <cellStyle name="差_省级明细_2016年预算草案1.13_2017年预算草案（债务）" xfId="1162"/>
    <cellStyle name="差_省级明细_2016年预算草案1.13_基金汇总" xfId="1163"/>
    <cellStyle name="差_省级明细_2016年预算草案1.13_收入汇总" xfId="1164"/>
    <cellStyle name="差_省级明细_2016年预算草案1.13_支出汇总" xfId="1165"/>
    <cellStyle name="差_省级明细_20171207-2018年预算草案" xfId="1166"/>
    <cellStyle name="差_省级明细_2017年预算草案（债务）" xfId="1167"/>
    <cellStyle name="差_省级明细_2017年预算草案1.4" xfId="1168"/>
    <cellStyle name="差_省级明细_21.2017年全省基金收入" xfId="1169"/>
    <cellStyle name="差_省级明细_23" xfId="1170"/>
    <cellStyle name="差_省级明细_23 2" xfId="1171"/>
    <cellStyle name="差_省级明细_23_2017年预算草案（债务）" xfId="1172"/>
    <cellStyle name="差_省级明细_23_基金汇总" xfId="1173"/>
    <cellStyle name="差_省级明细_23_收入汇总" xfId="1174"/>
    <cellStyle name="差_省级明细_23_支出汇总" xfId="1175"/>
    <cellStyle name="差_省级明细_3.2017全省支出" xfId="1176"/>
    <cellStyle name="差_省级明细_5.2017省本级收入" xfId="1177"/>
    <cellStyle name="差_省级明细_6.2017省本级支出" xfId="1178"/>
    <cellStyle name="差_省级明细_Book1" xfId="1179"/>
    <cellStyle name="差_省级明细_Book1 2" xfId="1180"/>
    <cellStyle name="差_省级明细_Book1_2017年预算草案（债务）" xfId="1181"/>
    <cellStyle name="差_省级明细_Book1_基金汇总" xfId="1182"/>
    <cellStyle name="差_省级明细_Book1_收入汇总" xfId="1183"/>
    <cellStyle name="差_省级明细_Book1_支出汇总" xfId="1184"/>
    <cellStyle name="差_省级明细_Book3" xfId="1185"/>
    <cellStyle name="差_省级明细_Xl0000068" xfId="1186"/>
    <cellStyle name="差_省级明细_Xl0000068 2" xfId="1187"/>
    <cellStyle name="差_省级明细_Xl0000068_2017年预算草案（债务）" xfId="1188"/>
    <cellStyle name="差_省级明细_Xl0000068_基金汇总" xfId="1189"/>
    <cellStyle name="差_省级明细_Xl0000068_收入汇总" xfId="1190"/>
    <cellStyle name="差_省级明细_Xl0000068_支出汇总" xfId="1191"/>
    <cellStyle name="差_省级明细_Xl0000071" xfId="1192"/>
    <cellStyle name="差_省级明细_Xl0000071 2" xfId="1193"/>
    <cellStyle name="差_省级明细_Xl0000071_2017年预算草案（债务）" xfId="1194"/>
    <cellStyle name="差_省级明细_Xl0000071_基金汇总" xfId="1195"/>
    <cellStyle name="差_省级明细_Xl0000071_收入汇总" xfId="1196"/>
    <cellStyle name="差_省级明细_Xl0000071_支出汇总" xfId="1197"/>
    <cellStyle name="差_省级明细_表六七" xfId="1198"/>
    <cellStyle name="差_省级明细_代编表" xfId="1199"/>
    <cellStyle name="差_省级明细_代编全省支出预算修改" xfId="1200"/>
    <cellStyle name="差_省级明细_代编全省支出预算修改 2" xfId="1201"/>
    <cellStyle name="差_省级明细_代编全省支出预算修改_2017年预算草案（债务）" xfId="1202"/>
    <cellStyle name="差_省级明细_代编全省支出预算修改_基金汇总" xfId="1203"/>
    <cellStyle name="差_省级明细_代编全省支出预算修改_收入汇总" xfId="1204"/>
    <cellStyle name="差_省级明细_代编全省支出预算修改_支出汇总" xfId="1205"/>
    <cellStyle name="差_省级明细_冬梅3" xfId="1206"/>
    <cellStyle name="差_省级明细_冬梅3 2" xfId="1207"/>
    <cellStyle name="差_省级明细_冬梅3_2017年预算草案（债务）" xfId="1208"/>
    <cellStyle name="差_省级明细_冬梅3_基金汇总" xfId="1209"/>
    <cellStyle name="差_省级明细_冬梅3_收入汇总" xfId="1210"/>
    <cellStyle name="差_省级明细_冬梅3_支出汇总" xfId="1211"/>
    <cellStyle name="差_省级明细_复件 表19（梁蕊发）" xfId="1212"/>
    <cellStyle name="差_省级明细_副本1.2" xfId="1213"/>
    <cellStyle name="差_省级明细_副本1.2 2" xfId="1214"/>
    <cellStyle name="差_省级明细_副本1.2_2017年预算草案（债务）" xfId="1215"/>
    <cellStyle name="差_省级明细_副本1.2_基金汇总" xfId="1216"/>
    <cellStyle name="差_省级明细_副本1.2_收入汇总" xfId="1217"/>
    <cellStyle name="差_省级明细_副本1.2_支出汇总" xfId="1218"/>
    <cellStyle name="差_省级明细_副本最新" xfId="1219"/>
    <cellStyle name="差_省级明细_副本最新 2" xfId="1220"/>
    <cellStyle name="差_省级明细_副本最新_2017年预算草案（债务）" xfId="1221"/>
    <cellStyle name="差_省级明细_副本最新_基金汇总" xfId="1222"/>
    <cellStyle name="差_省级明细_副本最新_收入汇总" xfId="1223"/>
    <cellStyle name="差_省级明细_副本最新_支出汇总" xfId="1224"/>
    <cellStyle name="差_省级明细_基金表" xfId="1225"/>
    <cellStyle name="差_省级明细_基金汇总" xfId="1226"/>
    <cellStyle name="差_省级明细_基金最新" xfId="1227"/>
    <cellStyle name="差_省级明细_基金最新 2" xfId="1228"/>
    <cellStyle name="差_省级明细_基金最新_2017年预算草案（债务）" xfId="1229"/>
    <cellStyle name="差_省级明细_基金最新_基金汇总" xfId="1230"/>
    <cellStyle name="差_省级明细_基金最新_收入汇总" xfId="1231"/>
    <cellStyle name="差_省级明细_基金最新_支出汇总" xfId="1232"/>
    <cellStyle name="差_省级明细_基金最终修改支出" xfId="1233"/>
    <cellStyle name="差_省级明细_梁蕊要预算局报人大2017年预算草案" xfId="1234"/>
    <cellStyle name="差_省级明细_全省收入代编最新" xfId="1235"/>
    <cellStyle name="差_省级明细_全省收入代编最新 2" xfId="1236"/>
    <cellStyle name="差_省级明细_全省收入代编最新_2017年预算草案（债务）" xfId="1237"/>
    <cellStyle name="差_省级明细_全省收入代编最新_基金汇总" xfId="1238"/>
    <cellStyle name="差_省级明细_全省收入代编最新_收入汇总" xfId="1239"/>
    <cellStyle name="差_省级明细_全省收入代编最新_支出汇总" xfId="1240"/>
    <cellStyle name="差_省级明细_全省预算代编" xfId="1241"/>
    <cellStyle name="差_省级明细_全省预算代编 2" xfId="1242"/>
    <cellStyle name="差_省级明细_全省预算代编_2017年预算草案（债务）" xfId="1243"/>
    <cellStyle name="差_省级明细_全省预算代编_基金汇总" xfId="1244"/>
    <cellStyle name="差_省级明细_全省预算代编_收入汇总" xfId="1245"/>
    <cellStyle name="差_省级明细_全省预算代编_支出汇总" xfId="1246"/>
    <cellStyle name="差_省级明细_社保2017年预算草案1.3" xfId="1247"/>
    <cellStyle name="差_省级明细_省级国有资本经营预算表" xfId="1248"/>
    <cellStyle name="差_省级明细_收入汇总" xfId="1249"/>
    <cellStyle name="差_省级明细_政府性基金人大会表格1稿" xfId="1250"/>
    <cellStyle name="差_省级明细_政府性基金人大会表格1稿 2" xfId="1251"/>
    <cellStyle name="差_省级明细_政府性基金人大会表格1稿_2017年预算草案（债务）" xfId="1252"/>
    <cellStyle name="差_省级明细_政府性基金人大会表格1稿_基金汇总" xfId="1253"/>
    <cellStyle name="差_省级明细_政府性基金人大会表格1稿_收入汇总" xfId="1254"/>
    <cellStyle name="差_省级明细_政府性基金人大会表格1稿_支出汇总" xfId="1255"/>
    <cellStyle name="差_省级明细_支出汇总" xfId="1256"/>
    <cellStyle name="差_省级收入" xfId="1257"/>
    <cellStyle name="差_省级收入_1" xfId="1258"/>
    <cellStyle name="差_省级支出" xfId="1259"/>
    <cellStyle name="差_省级支出_1" xfId="1260"/>
    <cellStyle name="差_省级支出_2" xfId="1261"/>
    <cellStyle name="差_省属监狱人员级别表(驻外)" xfId="1262"/>
    <cellStyle name="差_省属监狱人员级别表(驻外)_基金汇总" xfId="1263"/>
    <cellStyle name="差_省属监狱人员级别表(驻外)_收入汇总" xfId="1264"/>
    <cellStyle name="差_省属监狱人员级别表(驻外)_支出汇总" xfId="1265"/>
    <cellStyle name="差_市辖区测算20080510" xfId="1266"/>
    <cellStyle name="差_市辖区测算20080510_2014省级收入12.2（更新后）" xfId="1267"/>
    <cellStyle name="差_市辖区测算20080510_2014省级收入及财力12.12（更新后）" xfId="1268"/>
    <cellStyle name="差_市辖区测算20080510_不含人员经费系数" xfId="1269"/>
    <cellStyle name="差_市辖区测算20080510_不含人员经费系数_2014省级收入12.2（更新后）" xfId="1270"/>
    <cellStyle name="差_市辖区测算20080510_不含人员经费系数_2014省级收入及财力12.12（更新后）" xfId="1271"/>
    <cellStyle name="差_市辖区测算20080510_不含人员经费系数_财力性转移支付2010年预算参考数" xfId="1272"/>
    <cellStyle name="差_市辖区测算20080510_不含人员经费系数_省级财力12.12" xfId="1273"/>
    <cellStyle name="差_市辖区测算20080510_财力性转移支付2010年预算参考数" xfId="1274"/>
    <cellStyle name="差_市辖区测算20080510_民生政策最低支出需求" xfId="1275"/>
    <cellStyle name="差_市辖区测算20080510_民生政策最低支出需求_2014省级收入12.2（更新后）" xfId="1276"/>
    <cellStyle name="差_市辖区测算20080510_民生政策最低支出需求_2014省级收入及财力12.12（更新后）" xfId="1277"/>
    <cellStyle name="差_市辖区测算20080510_民生政策最低支出需求_财力性转移支付2010年预算参考数" xfId="1278"/>
    <cellStyle name="差_市辖区测算20080510_民生政策最低支出需求_省级财力12.12" xfId="1279"/>
    <cellStyle name="差_市辖区测算20080510_省级财力12.12" xfId="1280"/>
    <cellStyle name="差_市辖区测算20080510_县市旗测算-新科目（含人口规模效应）" xfId="1281"/>
    <cellStyle name="差_市辖区测算20080510_县市旗测算-新科目（含人口规模效应）_2014省级收入12.2（更新后）" xfId="1282"/>
    <cellStyle name="差_市辖区测算20080510_县市旗测算-新科目（含人口规模效应）_2014省级收入及财力12.12（更新后）" xfId="1283"/>
    <cellStyle name="差_市辖区测算20080510_县市旗测算-新科目（含人口规模效应）_财力性转移支付2010年预算参考数" xfId="1284"/>
    <cellStyle name="差_市辖区测算20080510_县市旗测算-新科目（含人口规模效应）_省级财力12.12" xfId="1285"/>
    <cellStyle name="差_市辖区测算-新科目（20080626）" xfId="1286"/>
    <cellStyle name="差_市辖区测算-新科目（20080626）_2014省级收入12.2（更新后）" xfId="1287"/>
    <cellStyle name="差_市辖区测算-新科目（20080626）_2014省级收入及财力12.12（更新后）" xfId="1288"/>
    <cellStyle name="差_市辖区测算-新科目（20080626）_不含人员经费系数" xfId="1289"/>
    <cellStyle name="差_市辖区测算-新科目（20080626）_不含人员经费系数_2014省级收入12.2（更新后）" xfId="1290"/>
    <cellStyle name="差_市辖区测算-新科目（20080626）_不含人员经费系数_2014省级收入及财力12.12（更新后）" xfId="1291"/>
    <cellStyle name="差_市辖区测算-新科目（20080626）_不含人员经费系数_财力性转移支付2010年预算参考数" xfId="1292"/>
    <cellStyle name="差_市辖区测算-新科目（20080626）_不含人员经费系数_省级财力12.12" xfId="1293"/>
    <cellStyle name="差_市辖区测算-新科目（20080626）_财力性转移支付2010年预算参考数" xfId="1294"/>
    <cellStyle name="差_市辖区测算-新科目（20080626）_民生政策最低支出需求" xfId="1295"/>
    <cellStyle name="差_市辖区测算-新科目（20080626）_民生政策最低支出需求_2014省级收入12.2（更新后）" xfId="1296"/>
    <cellStyle name="差_市辖区测算-新科目（20080626）_民生政策最低支出需求_2014省级收入及财力12.12（更新后）" xfId="1297"/>
    <cellStyle name="差_市辖区测算-新科目（20080626）_民生政策最低支出需求_财力性转移支付2010年预算参考数" xfId="1298"/>
    <cellStyle name="差_市辖区测算-新科目（20080626）_民生政策最低支出需求_省级财力12.12" xfId="1299"/>
    <cellStyle name="差_市辖区测算-新科目（20080626）_省级财力12.12" xfId="1300"/>
    <cellStyle name="差_市辖区测算-新科目（20080626）_县市旗测算-新科目（含人口规模效应）" xfId="1301"/>
    <cellStyle name="差_市辖区测算-新科目（20080626）_县市旗测算-新科目（含人口规模效应）_2014省级收入12.2（更新后）" xfId="1302"/>
    <cellStyle name="差_市辖区测算-新科目（20080626）_县市旗测算-新科目（含人口规模效应）_2014省级收入及财力12.12（更新后）" xfId="1303"/>
    <cellStyle name="差_市辖区测算-新科目（20080626）_县市旗测算-新科目（含人口规模效应）_财力性转移支付2010年预算参考数" xfId="1304"/>
    <cellStyle name="差_市辖区测算-新科目（20080626）_县市旗测算-新科目（含人口规模效应）_省级财力12.12" xfId="1305"/>
    <cellStyle name="差_收入汇总" xfId="1306"/>
    <cellStyle name="差_税负测算" xfId="1307"/>
    <cellStyle name="差_同德" xfId="1308"/>
    <cellStyle name="差_同德_2014省级收入12.2（更新后）" xfId="1309"/>
    <cellStyle name="差_同德_2014省级收入及财力12.12（更新后）" xfId="1310"/>
    <cellStyle name="差_同德_财力性转移支付2010年预算参考数" xfId="1311"/>
    <cellStyle name="差_同德_省级财力12.12" xfId="1312"/>
    <cellStyle name="差_危改资金测算" xfId="1313"/>
    <cellStyle name="差_危改资金测算_2014省级收入12.2（更新后）" xfId="1314"/>
    <cellStyle name="差_危改资金测算_2014省级收入及财力12.12（更新后）" xfId="1315"/>
    <cellStyle name="差_危改资金测算_财力性转移支付2010年预算参考数" xfId="1316"/>
    <cellStyle name="差_危改资金测算_省级财力12.12" xfId="1317"/>
    <cellStyle name="差_卫生(按照总人口测算）—20080416" xfId="1318"/>
    <cellStyle name="差_卫生(按照总人口测算）—20080416_2014省级收入12.2（更新后）" xfId="1319"/>
    <cellStyle name="差_卫生(按照总人口测算）—20080416_2014省级收入及财力12.12（更新后）" xfId="1320"/>
    <cellStyle name="差_卫生(按照总人口测算）—20080416_不含人员经费系数" xfId="1321"/>
    <cellStyle name="差_卫生(按照总人口测算）—20080416_不含人员经费系数_2014省级收入12.2（更新后）" xfId="1322"/>
    <cellStyle name="差_卫生(按照总人口测算）—20080416_不含人员经费系数_2014省级收入及财力12.12（更新后）" xfId="1323"/>
    <cellStyle name="差_卫生(按照总人口测算）—20080416_不含人员经费系数_财力性转移支付2010年预算参考数" xfId="1324"/>
    <cellStyle name="差_卫生(按照总人口测算）—20080416_不含人员经费系数_省级财力12.12" xfId="1325"/>
    <cellStyle name="差_卫生(按照总人口测算）—20080416_财力性转移支付2010年预算参考数" xfId="1326"/>
    <cellStyle name="差_卫生(按照总人口测算）—20080416_民生政策最低支出需求" xfId="1327"/>
    <cellStyle name="差_卫生(按照总人口测算）—20080416_民生政策最低支出需求_2014省级收入12.2（更新后）" xfId="1328"/>
    <cellStyle name="差_卫生(按照总人口测算）—20080416_民生政策最低支出需求_2014省级收入及财力12.12（更新后）" xfId="1329"/>
    <cellStyle name="差_卫生(按照总人口测算）—20080416_民生政策最低支出需求_财力性转移支付2010年预算参考数" xfId="1330"/>
    <cellStyle name="差_卫生(按照总人口测算）—20080416_民生政策最低支出需求_省级财力12.12" xfId="1331"/>
    <cellStyle name="差_卫生(按照总人口测算）—20080416_省级财力12.12" xfId="1332"/>
    <cellStyle name="差_卫生(按照总人口测算）—20080416_县市旗测算-新科目（含人口规模效应）" xfId="1333"/>
    <cellStyle name="差_卫生(按照总人口测算）—20080416_县市旗测算-新科目（含人口规模效应）_2014省级收入12.2（更新后）" xfId="1334"/>
    <cellStyle name="差_卫生(按照总人口测算）—20080416_县市旗测算-新科目（含人口规模效应）_2014省级收入及财力12.12（更新后）" xfId="1335"/>
    <cellStyle name="差_卫生(按照总人口测算）—20080416_县市旗测算-新科目（含人口规模效应）_财力性转移支付2010年预算参考数" xfId="1336"/>
    <cellStyle name="差_卫生(按照总人口测算）—20080416_县市旗测算-新科目（含人口规模效应）_省级财力12.12" xfId="1337"/>
    <cellStyle name="差_卫生部门" xfId="1338"/>
    <cellStyle name="差_卫生部门_2014省级收入12.2（更新后）" xfId="1339"/>
    <cellStyle name="差_卫生部门_2014省级收入及财力12.12（更新后）" xfId="1340"/>
    <cellStyle name="差_卫生部门_财力性转移支付2010年预算参考数" xfId="1341"/>
    <cellStyle name="差_卫生部门_省级财力12.12" xfId="1342"/>
    <cellStyle name="差_文体广播部门" xfId="1343"/>
    <cellStyle name="差_文体广播事业(按照总人口测算）—20080416" xfId="1344"/>
    <cellStyle name="差_文体广播事业(按照总人口测算）—20080416_2014省级收入12.2（更新后）" xfId="1345"/>
    <cellStyle name="差_文体广播事业(按照总人口测算）—20080416_2014省级收入及财力12.12（更新后）" xfId="1346"/>
    <cellStyle name="差_文体广播事业(按照总人口测算）—20080416_不含人员经费系数" xfId="1347"/>
    <cellStyle name="差_文体广播事业(按照总人口测算）—20080416_不含人员经费系数_2014省级收入12.2（更新后）" xfId="1348"/>
    <cellStyle name="差_文体广播事业(按照总人口测算）—20080416_不含人员经费系数_2014省级收入及财力12.12（更新后）" xfId="1349"/>
    <cellStyle name="差_文体广播事业(按照总人口测算）—20080416_不含人员经费系数_财力性转移支付2010年预算参考数" xfId="1350"/>
    <cellStyle name="差_文体广播事业(按照总人口测算）—20080416_不含人员经费系数_省级财力12.12" xfId="1351"/>
    <cellStyle name="差_文体广播事业(按照总人口测算）—20080416_财力性转移支付2010年预算参考数" xfId="1352"/>
    <cellStyle name="差_文体广播事业(按照总人口测算）—20080416_民生政策最低支出需求" xfId="1353"/>
    <cellStyle name="差_文体广播事业(按照总人口测算）—20080416_民生政策最低支出需求_2014省级收入12.2（更新后）" xfId="1354"/>
    <cellStyle name="差_文体广播事业(按照总人口测算）—20080416_民生政策最低支出需求_2014省级收入及财力12.12（更新后）" xfId="1355"/>
    <cellStyle name="差_文体广播事业(按照总人口测算）—20080416_民生政策最低支出需求_财力性转移支付2010年预算参考数" xfId="1356"/>
    <cellStyle name="差_文体广播事业(按照总人口测算）—20080416_民生政策最低支出需求_省级财力12.12" xfId="1357"/>
    <cellStyle name="差_文体广播事业(按照总人口测算）—20080416_省级财力12.12" xfId="1358"/>
    <cellStyle name="差_文体广播事业(按照总人口测算）—20080416_县市旗测算-新科目（含人口规模效应）" xfId="1359"/>
    <cellStyle name="差_文体广播事业(按照总人口测算）—20080416_县市旗测算-新科目（含人口规模效应）_2014省级收入12.2（更新后）" xfId="1360"/>
    <cellStyle name="差_文体广播事业(按照总人口测算）—20080416_县市旗测算-新科目（含人口规模效应）_2014省级收入及财力12.12（更新后）" xfId="1361"/>
    <cellStyle name="差_文体广播事业(按照总人口测算）—20080416_县市旗测算-新科目（含人口规模效应）_财力性转移支付2010年预算参考数" xfId="1362"/>
    <cellStyle name="差_文体广播事业(按照总人口测算）—20080416_县市旗测算-新科目（含人口规模效应）_省级财力12.12" xfId="1363"/>
    <cellStyle name="差_下文" xfId="1364"/>
    <cellStyle name="差_下文（表）" xfId="1365"/>
    <cellStyle name="差_下文（表）_2014省级收入12.2（更新后）" xfId="1366"/>
    <cellStyle name="差_下文（表）_2014省级收入及财力12.12（更新后）" xfId="1367"/>
    <cellStyle name="差_下文（表）_省级财力12.12" xfId="1368"/>
    <cellStyle name="差_下文_2014省级收入12.2（更新后）" xfId="1369"/>
    <cellStyle name="差_下文_2014省级收入及财力12.12（更新后）" xfId="1370"/>
    <cellStyle name="差_下文_省级财力12.12" xfId="1371"/>
    <cellStyle name="差_县区合并测算20080421" xfId="1372"/>
    <cellStyle name="差_县区合并测算20080421_2014省级收入12.2（更新后）" xfId="1373"/>
    <cellStyle name="差_县区合并测算20080421_2014省级收入及财力12.12（更新后）" xfId="1374"/>
    <cellStyle name="差_县区合并测算20080421_不含人员经费系数" xfId="1375"/>
    <cellStyle name="差_县区合并测算20080421_不含人员经费系数_2014省级收入12.2（更新后）" xfId="1376"/>
    <cellStyle name="差_县区合并测算20080421_不含人员经费系数_2014省级收入及财力12.12（更新后）" xfId="1377"/>
    <cellStyle name="差_县区合并测算20080421_不含人员经费系数_财力性转移支付2010年预算参考数" xfId="1378"/>
    <cellStyle name="差_县区合并测算20080421_不含人员经费系数_省级财力12.12" xfId="1379"/>
    <cellStyle name="差_县区合并测算20080421_财力性转移支付2010年预算参考数" xfId="1380"/>
    <cellStyle name="差_县区合并测算20080421_民生政策最低支出需求" xfId="1381"/>
    <cellStyle name="差_县区合并测算20080421_民生政策最低支出需求_2014省级收入12.2（更新后）" xfId="1382"/>
    <cellStyle name="差_县区合并测算20080421_民生政策最低支出需求_2014省级收入及财力12.12（更新后）" xfId="1383"/>
    <cellStyle name="差_县区合并测算20080421_民生政策最低支出需求_财力性转移支付2010年预算参考数" xfId="1384"/>
    <cellStyle name="差_县区合并测算20080421_民生政策最低支出需求_省级财力12.12" xfId="1385"/>
    <cellStyle name="差_县区合并测算20080421_省级财力12.12" xfId="1386"/>
    <cellStyle name="差_县区合并测算20080421_县市旗测算-新科目（含人口规模效应）" xfId="1387"/>
    <cellStyle name="差_县区合并测算20080421_县市旗测算-新科目（含人口规模效应）_2014省级收入12.2（更新后）" xfId="1388"/>
    <cellStyle name="差_县区合并测算20080421_县市旗测算-新科目（含人口规模效应）_2014省级收入及财力12.12（更新后）" xfId="1389"/>
    <cellStyle name="差_县区合并测算20080421_县市旗测算-新科目（含人口规模效应）_财力性转移支付2010年预算参考数" xfId="1390"/>
    <cellStyle name="差_县区合并测算20080421_县市旗测算-新科目（含人口规模效应）_省级财力12.12" xfId="1391"/>
    <cellStyle name="差_县区合并测算20080423(按照各省比重）" xfId="1392"/>
    <cellStyle name="差_县区合并测算20080423(按照各省比重）_2014省级收入12.2（更新后）" xfId="1393"/>
    <cellStyle name="差_县区合并测算20080423(按照各省比重）_2014省级收入及财力12.12（更新后）" xfId="1394"/>
    <cellStyle name="差_县区合并测算20080423(按照各省比重）_不含人员经费系数" xfId="1395"/>
    <cellStyle name="差_县区合并测算20080423(按照各省比重）_不含人员经费系数_2014省级收入12.2（更新后）" xfId="1396"/>
    <cellStyle name="差_县区合并测算20080423(按照各省比重）_不含人员经费系数_2014省级收入及财力12.12（更新后）" xfId="1397"/>
    <cellStyle name="差_县区合并测算20080423(按照各省比重）_不含人员经费系数_财力性转移支付2010年预算参考数" xfId="1398"/>
    <cellStyle name="差_县区合并测算20080423(按照各省比重）_不含人员经费系数_省级财力12.12" xfId="1399"/>
    <cellStyle name="差_县区合并测算20080423(按照各省比重）_财力性转移支付2010年预算参考数" xfId="1400"/>
    <cellStyle name="差_县区合并测算20080423(按照各省比重）_民生政策最低支出需求" xfId="1401"/>
    <cellStyle name="差_县区合并测算20080423(按照各省比重）_民生政策最低支出需求_2014省级收入12.2（更新后）" xfId="1402"/>
    <cellStyle name="差_县区合并测算20080423(按照各省比重）_民生政策最低支出需求_2014省级收入及财力12.12（更新后）" xfId="1403"/>
    <cellStyle name="差_县区合并测算20080423(按照各省比重）_民生政策最低支出需求_财力性转移支付2010年预算参考数" xfId="1404"/>
    <cellStyle name="差_县区合并测算20080423(按照各省比重）_民生政策最低支出需求_省级财力12.12" xfId="1405"/>
    <cellStyle name="差_县区合并测算20080423(按照各省比重）_省级财力12.12" xfId="1406"/>
    <cellStyle name="差_县区合并测算20080423(按照各省比重）_县市旗测算-新科目（含人口规模效应）" xfId="1407"/>
    <cellStyle name="差_县区合并测算20080423(按照各省比重）_县市旗测算-新科目（含人口规模效应）_2014省级收入12.2（更新后）" xfId="1408"/>
    <cellStyle name="差_县区合并测算20080423(按照各省比重）_县市旗测算-新科目（含人口规模效应）_2014省级收入及财力12.12（更新后）" xfId="1409"/>
    <cellStyle name="差_县区合并测算20080423(按照各省比重）_县市旗测算-新科目（含人口规模效应）_财力性转移支付2010年预算参考数" xfId="1410"/>
    <cellStyle name="差_县区合并测算20080423(按照各省比重）_县市旗测算-新科目（含人口规模效应）_省级财力12.12" xfId="1411"/>
    <cellStyle name="差_县市旗测算20080508" xfId="1412"/>
    <cellStyle name="差_县市旗测算20080508_2014省级收入12.2（更新后）" xfId="1413"/>
    <cellStyle name="差_县市旗测算20080508_2014省级收入及财力12.12（更新后）" xfId="1414"/>
    <cellStyle name="差_县市旗测算20080508_不含人员经费系数" xfId="1415"/>
    <cellStyle name="差_县市旗测算20080508_不含人员经费系数_2014省级收入12.2（更新后）" xfId="1416"/>
    <cellStyle name="差_县市旗测算20080508_不含人员经费系数_2014省级收入及财力12.12（更新后）" xfId="1417"/>
    <cellStyle name="差_县市旗测算20080508_不含人员经费系数_财力性转移支付2010年预算参考数" xfId="1418"/>
    <cellStyle name="差_县市旗测算20080508_不含人员经费系数_省级财力12.12" xfId="1419"/>
    <cellStyle name="差_县市旗测算20080508_财力性转移支付2010年预算参考数" xfId="1420"/>
    <cellStyle name="差_县市旗测算20080508_民生政策最低支出需求" xfId="1421"/>
    <cellStyle name="差_县市旗测算20080508_民生政策最低支出需求_2014省级收入12.2（更新后）" xfId="1422"/>
    <cellStyle name="差_县市旗测算20080508_民生政策最低支出需求_2014省级收入及财力12.12（更新后）" xfId="1423"/>
    <cellStyle name="差_县市旗测算20080508_民生政策最低支出需求_财力性转移支付2010年预算参考数" xfId="1424"/>
    <cellStyle name="差_县市旗测算20080508_民生政策最低支出需求_省级财力12.12" xfId="1425"/>
    <cellStyle name="差_县市旗测算20080508_省级财力12.12" xfId="1426"/>
    <cellStyle name="差_县市旗测算20080508_县市旗测算-新科目（含人口规模效应）" xfId="1427"/>
    <cellStyle name="差_县市旗测算20080508_县市旗测算-新科目（含人口规模效应）_2014省级收入12.2（更新后）" xfId="1428"/>
    <cellStyle name="差_县市旗测算20080508_县市旗测算-新科目（含人口规模效应）_2014省级收入及财力12.12（更新后）" xfId="1429"/>
    <cellStyle name="差_县市旗测算20080508_县市旗测算-新科目（含人口规模效应）_财力性转移支付2010年预算参考数" xfId="1430"/>
    <cellStyle name="差_县市旗测算20080508_县市旗测算-新科目（含人口规模效应）_省级财力12.12" xfId="1431"/>
    <cellStyle name="差_县市旗测算-新科目（20080626）" xfId="1432"/>
    <cellStyle name="差_县市旗测算-新科目（20080626）_2014省级收入12.2（更新后）" xfId="1433"/>
    <cellStyle name="差_县市旗测算-新科目（20080626）_2014省级收入及财力12.12（更新后）" xfId="1434"/>
    <cellStyle name="差_县市旗测算-新科目（20080626）_不含人员经费系数" xfId="1435"/>
    <cellStyle name="差_县市旗测算-新科目（20080626）_不含人员经费系数_2014省级收入12.2（更新后）" xfId="1436"/>
    <cellStyle name="差_县市旗测算-新科目（20080626）_不含人员经费系数_2014省级收入及财力12.12（更新后）" xfId="1437"/>
    <cellStyle name="差_县市旗测算-新科目（20080626）_不含人员经费系数_财力性转移支付2010年预算参考数" xfId="1438"/>
    <cellStyle name="差_县市旗测算-新科目（20080626）_不含人员经费系数_省级财力12.12" xfId="1439"/>
    <cellStyle name="差_县市旗测算-新科目（20080626）_财力性转移支付2010年预算参考数" xfId="1440"/>
    <cellStyle name="差_县市旗测算-新科目（20080626）_民生政策最低支出需求" xfId="1441"/>
    <cellStyle name="差_县市旗测算-新科目（20080626）_民生政策最低支出需求_2014省级收入12.2（更新后）" xfId="1442"/>
    <cellStyle name="差_县市旗测算-新科目（20080626）_民生政策最低支出需求_2014省级收入及财力12.12（更新后）" xfId="1443"/>
    <cellStyle name="差_县市旗测算-新科目（20080626）_民生政策最低支出需求_财力性转移支付2010年预算参考数" xfId="1444"/>
    <cellStyle name="差_县市旗测算-新科目（20080626）_民生政策最低支出需求_省级财力12.12" xfId="1445"/>
    <cellStyle name="差_县市旗测算-新科目（20080626）_省级财力12.12" xfId="1446"/>
    <cellStyle name="差_县市旗测算-新科目（20080626）_县市旗测算-新科目（含人口规模效应）" xfId="1447"/>
    <cellStyle name="差_县市旗测算-新科目（20080626）_县市旗测算-新科目（含人口规模效应）_2014省级收入12.2（更新后）" xfId="1448"/>
    <cellStyle name="差_县市旗测算-新科目（20080626）_县市旗测算-新科目（含人口规模效应）_2014省级收入及财力12.12（更新后）" xfId="1449"/>
    <cellStyle name="差_县市旗测算-新科目（20080626）_县市旗测算-新科目（含人口规模效应）_财力性转移支付2010年预算参考数" xfId="1450"/>
    <cellStyle name="差_县市旗测算-新科目（20080626）_县市旗测算-新科目（含人口规模效应）_省级财力12.12" xfId="1451"/>
    <cellStyle name="差_县市旗测算-新科目（20080627）" xfId="1452"/>
    <cellStyle name="差_县市旗测算-新科目（20080627）_2014省级收入12.2（更新后）" xfId="1453"/>
    <cellStyle name="差_县市旗测算-新科目（20080627）_2014省级收入及财力12.12（更新后）" xfId="1454"/>
    <cellStyle name="差_县市旗测算-新科目（20080627）_不含人员经费系数" xfId="1455"/>
    <cellStyle name="差_县市旗测算-新科目（20080627）_不含人员经费系数_2014省级收入12.2（更新后）" xfId="1456"/>
    <cellStyle name="差_县市旗测算-新科目（20080627）_不含人员经费系数_2014省级收入及财力12.12（更新后）" xfId="1457"/>
    <cellStyle name="差_县市旗测算-新科目（20080627）_不含人员经费系数_财力性转移支付2010年预算参考数" xfId="1458"/>
    <cellStyle name="差_县市旗测算-新科目（20080627）_不含人员经费系数_省级财力12.12" xfId="1459"/>
    <cellStyle name="差_县市旗测算-新科目（20080627）_财力性转移支付2010年预算参考数" xfId="1460"/>
    <cellStyle name="差_县市旗测算-新科目（20080627）_民生政策最低支出需求" xfId="1461"/>
    <cellStyle name="差_县市旗测算-新科目（20080627）_民生政策最低支出需求_2014省级收入12.2（更新后）" xfId="1462"/>
    <cellStyle name="差_县市旗测算-新科目（20080627）_民生政策最低支出需求_2014省级收入及财力12.12（更新后）" xfId="1463"/>
    <cellStyle name="差_县市旗测算-新科目（20080627）_民生政策最低支出需求_财力性转移支付2010年预算参考数" xfId="1464"/>
    <cellStyle name="差_县市旗测算-新科目（20080627）_民生政策最低支出需求_省级财力12.12" xfId="1465"/>
    <cellStyle name="差_县市旗测算-新科目（20080627）_省级财力12.12" xfId="1466"/>
    <cellStyle name="差_县市旗测算-新科目（20080627）_县市旗测算-新科目（含人口规模效应）" xfId="1467"/>
    <cellStyle name="差_县市旗测算-新科目（20080627）_县市旗测算-新科目（含人口规模效应）_2014省级收入12.2（更新后）" xfId="1468"/>
    <cellStyle name="差_县市旗测算-新科目（20080627）_县市旗测算-新科目（含人口规模效应）_2014省级收入及财力12.12（更新后）" xfId="1469"/>
    <cellStyle name="差_县市旗测算-新科目（20080627）_县市旗测算-新科目（含人口规模效应）_财力性转移支付2010年预算参考数" xfId="1470"/>
    <cellStyle name="差_县市旗测算-新科目（20080627）_县市旗测算-新科目（含人口规模效应）_省级财力12.12" xfId="1471"/>
    <cellStyle name="差_行政(燃修费)" xfId="1472"/>
    <cellStyle name="差_行政(燃修费)_2014省级收入12.2（更新后）" xfId="1473"/>
    <cellStyle name="差_行政(燃修费)_2014省级收入及财力12.12（更新后）" xfId="1474"/>
    <cellStyle name="差_行政(燃修费)_不含人员经费系数" xfId="1475"/>
    <cellStyle name="差_行政(燃修费)_不含人员经费系数_2014省级收入12.2（更新后）" xfId="1476"/>
    <cellStyle name="差_行政(燃修费)_不含人员经费系数_2014省级收入及财力12.12（更新后）" xfId="1477"/>
    <cellStyle name="差_行政(燃修费)_不含人员经费系数_财力性转移支付2010年预算参考数" xfId="1478"/>
    <cellStyle name="差_行政(燃修费)_不含人员经费系数_省级财力12.12" xfId="1479"/>
    <cellStyle name="差_行政(燃修费)_财力性转移支付2010年预算参考数" xfId="1480"/>
    <cellStyle name="差_行政(燃修费)_民生政策最低支出需求" xfId="1481"/>
    <cellStyle name="差_行政(燃修费)_民生政策最低支出需求_2014省级收入12.2（更新后）" xfId="1482"/>
    <cellStyle name="差_行政(燃修费)_民生政策最低支出需求_2014省级收入及财力12.12（更新后）" xfId="1483"/>
    <cellStyle name="差_行政(燃修费)_民生政策最低支出需求_财力性转移支付2010年预算参考数" xfId="1484"/>
    <cellStyle name="差_行政(燃修费)_民生政策最低支出需求_省级财力12.12" xfId="1485"/>
    <cellStyle name="差_行政(燃修费)_省级财力12.12" xfId="1486"/>
    <cellStyle name="差_行政(燃修费)_县市旗测算-新科目（含人口规模效应）" xfId="1487"/>
    <cellStyle name="差_行政(燃修费)_县市旗测算-新科目（含人口规模效应）_2014省级收入12.2（更新后）" xfId="1488"/>
    <cellStyle name="差_行政(燃修费)_县市旗测算-新科目（含人口规模效应）_2014省级收入及财力12.12（更新后）" xfId="1489"/>
    <cellStyle name="差_行政(燃修费)_县市旗测算-新科目（含人口规模效应）_财力性转移支付2010年预算参考数" xfId="1490"/>
    <cellStyle name="差_行政(燃修费)_县市旗测算-新科目（含人口规模效应）_省级财力12.12" xfId="1491"/>
    <cellStyle name="差_行政（人员）" xfId="1492"/>
    <cellStyle name="差_行政（人员）_2014省级收入12.2（更新后）" xfId="1493"/>
    <cellStyle name="差_行政（人员）_2014省级收入及财力12.12（更新后）" xfId="1494"/>
    <cellStyle name="差_行政（人员）_不含人员经费系数" xfId="1495"/>
    <cellStyle name="差_行政（人员）_不含人员经费系数_2014省级收入12.2（更新后）" xfId="1496"/>
    <cellStyle name="差_行政（人员）_不含人员经费系数_2014省级收入及财力12.12（更新后）" xfId="1497"/>
    <cellStyle name="差_行政（人员）_不含人员经费系数_财力性转移支付2010年预算参考数" xfId="1498"/>
    <cellStyle name="差_行政（人员）_不含人员经费系数_省级财力12.12" xfId="1499"/>
    <cellStyle name="差_行政（人员）_财力性转移支付2010年预算参考数" xfId="1500"/>
    <cellStyle name="差_行政（人员）_民生政策最低支出需求" xfId="1501"/>
    <cellStyle name="差_行政（人员）_民生政策最低支出需求_2014省级收入12.2（更新后）" xfId="1502"/>
    <cellStyle name="差_行政（人员）_民生政策最低支出需求_2014省级收入及财力12.12（更新后）" xfId="1503"/>
    <cellStyle name="差_行政（人员）_民生政策最低支出需求_财力性转移支付2010年预算参考数" xfId="1504"/>
    <cellStyle name="差_行政（人员）_民生政策最低支出需求_省级财力12.12" xfId="1505"/>
    <cellStyle name="差_行政（人员）_省级财力12.12" xfId="1506"/>
    <cellStyle name="差_行政（人员）_县市旗测算-新科目（含人口规模效应）" xfId="1507"/>
    <cellStyle name="差_行政（人员）_县市旗测算-新科目（含人口规模效应）_2014省级收入12.2（更新后）" xfId="1508"/>
    <cellStyle name="差_行政（人员）_县市旗测算-新科目（含人口规模效应）_2014省级收入及财力12.12（更新后）" xfId="1509"/>
    <cellStyle name="差_行政（人员）_县市旗测算-新科目（含人口规模效应）_财力性转移支付2010年预算参考数" xfId="1510"/>
    <cellStyle name="差_行政（人员）_县市旗测算-新科目（含人口规模效应）_省级财力12.12" xfId="1511"/>
    <cellStyle name="差_行政公检法测算" xfId="1512"/>
    <cellStyle name="差_行政公检法测算_2014省级收入12.2（更新后）" xfId="1513"/>
    <cellStyle name="差_行政公检法测算_2014省级收入及财力12.12（更新后）" xfId="1514"/>
    <cellStyle name="差_行政公检法测算_不含人员经费系数" xfId="1515"/>
    <cellStyle name="差_行政公检法测算_不含人员经费系数_2014省级收入12.2（更新后）" xfId="1516"/>
    <cellStyle name="差_行政公检法测算_不含人员经费系数_2014省级收入及财力12.12（更新后）" xfId="1517"/>
    <cellStyle name="差_行政公检法测算_不含人员经费系数_财力性转移支付2010年预算参考数" xfId="1518"/>
    <cellStyle name="差_行政公检法测算_不含人员经费系数_省级财力12.12" xfId="1519"/>
    <cellStyle name="差_行政公检法测算_财力性转移支付2010年预算参考数" xfId="1520"/>
    <cellStyle name="差_行政公检法测算_民生政策最低支出需求" xfId="1521"/>
    <cellStyle name="差_行政公检法测算_民生政策最低支出需求_2014省级收入12.2（更新后）" xfId="1522"/>
    <cellStyle name="差_行政公检法测算_民生政策最低支出需求_2014省级收入及财力12.12（更新后）" xfId="1523"/>
    <cellStyle name="差_行政公检法测算_民生政策最低支出需求_财力性转移支付2010年预算参考数" xfId="1524"/>
    <cellStyle name="差_行政公检法测算_民生政策最低支出需求_省级财力12.12" xfId="1525"/>
    <cellStyle name="差_行政公检法测算_省级财力12.12" xfId="1526"/>
    <cellStyle name="差_行政公检法测算_县市旗测算-新科目（含人口规模效应）" xfId="1527"/>
    <cellStyle name="差_行政公检法测算_县市旗测算-新科目（含人口规模效应）_2014省级收入12.2（更新后）" xfId="1528"/>
    <cellStyle name="差_行政公检法测算_县市旗测算-新科目（含人口规模效应）_2014省级收入及财力12.12（更新后）" xfId="1529"/>
    <cellStyle name="差_行政公检法测算_县市旗测算-新科目（含人口规模效应）_财力性转移支付2010年预算参考数" xfId="1530"/>
    <cellStyle name="差_行政公检法测算_县市旗测算-新科目（含人口规模效应）_省级财力12.12" xfId="1531"/>
    <cellStyle name="差_一般预算支出口径剔除表" xfId="1532"/>
    <cellStyle name="差_一般预算支出口径剔除表_2014省级收入12.2（更新后）" xfId="1533"/>
    <cellStyle name="差_一般预算支出口径剔除表_2014省级收入及财力12.12（更新后）" xfId="1534"/>
    <cellStyle name="差_一般预算支出口径剔除表_财力性转移支付2010年预算参考数" xfId="1535"/>
    <cellStyle name="差_一般预算支出口径剔除表_省级财力12.12" xfId="1536"/>
    <cellStyle name="差_云南 缺口县区测算(地方填报)" xfId="1537"/>
    <cellStyle name="差_云南 缺口县区测算(地方填报)_2014省级收入12.2（更新后）" xfId="1538"/>
    <cellStyle name="差_云南 缺口县区测算(地方填报)_2014省级收入及财力12.12（更新后）" xfId="1539"/>
    <cellStyle name="差_云南 缺口县区测算(地方填报)_财力性转移支付2010年预算参考数" xfId="1540"/>
    <cellStyle name="差_云南 缺口县区测算(地方填报)_省级财力12.12" xfId="1541"/>
    <cellStyle name="差_云南省2008年转移支付测算——州市本级考核部分及政策性测算" xfId="1542"/>
    <cellStyle name="差_云南省2008年转移支付测算——州市本级考核部分及政策性测算_2014省级收入12.2（更新后）" xfId="1543"/>
    <cellStyle name="差_云南省2008年转移支付测算——州市本级考核部分及政策性测算_2014省级收入及财力12.12（更新后）" xfId="1544"/>
    <cellStyle name="差_云南省2008年转移支付测算——州市本级考核部分及政策性测算_财力性转移支付2010年预算参考数" xfId="1545"/>
    <cellStyle name="差_云南省2008年转移支付测算——州市本级考核部分及政策性测算_省级财力12.12" xfId="1546"/>
    <cellStyle name="差_支出汇总" xfId="1547"/>
    <cellStyle name="差_中原证券2012年补助（上解）核定表" xfId="1548"/>
    <cellStyle name="差_重点民生支出需求测算表社保（农村低保）081112" xfId="1549"/>
    <cellStyle name="差_转移支付" xfId="1550"/>
    <cellStyle name="差_转移支付_2014省级收入12.2（更新后）" xfId="1551"/>
    <cellStyle name="差_转移支付_2014省级收入及财力12.12（更新后）" xfId="1552"/>
    <cellStyle name="差_转移支付_省级财力12.12" xfId="1553"/>
    <cellStyle name="差_自行调整差异系数顺序" xfId="1554"/>
    <cellStyle name="差_自行调整差异系数顺序_2014省级收入12.2（更新后）" xfId="1555"/>
    <cellStyle name="差_自行调整差异系数顺序_2014省级收入及财力12.12（更新后）" xfId="1556"/>
    <cellStyle name="差_自行调整差异系数顺序_财力性转移支付2010年预算参考数" xfId="1557"/>
    <cellStyle name="差_自行调整差异系数顺序_省级财力12.12" xfId="1558"/>
    <cellStyle name="差_总人口" xfId="1559"/>
    <cellStyle name="差_总人口_2014省级收入12.2（更新后）" xfId="1560"/>
    <cellStyle name="差_总人口_2014省级收入及财力12.12（更新后）" xfId="1561"/>
    <cellStyle name="差_总人口_财力性转移支付2010年预算参考数" xfId="1562"/>
    <cellStyle name="差_总人口_省级财力12.12" xfId="1563"/>
    <cellStyle name="常" xfId="1564"/>
    <cellStyle name="常规" xfId="0" builtinId="0"/>
    <cellStyle name="常规 10" xfId="1565"/>
    <cellStyle name="常规 10 2" xfId="1566"/>
    <cellStyle name="常规 10 3" xfId="1567"/>
    <cellStyle name="常规 10_3.2017全省支出" xfId="1568"/>
    <cellStyle name="常规 11" xfId="1569"/>
    <cellStyle name="常规 11 2" xfId="1570"/>
    <cellStyle name="常规 11 2 2" xfId="1571"/>
    <cellStyle name="常规 11 2_2012年结算与财力5.3" xfId="1572"/>
    <cellStyle name="常规 11 3" xfId="1573"/>
    <cellStyle name="常规 11 4" xfId="1574"/>
    <cellStyle name="常规 11 5" xfId="1575"/>
    <cellStyle name="常规 11_02支出需求及缺口县测算情况" xfId="1576"/>
    <cellStyle name="常规 12" xfId="1577"/>
    <cellStyle name="常规 13" xfId="1578"/>
    <cellStyle name="常规 13 2" xfId="1579"/>
    <cellStyle name="常规 13 3" xfId="1580"/>
    <cellStyle name="常规 13_2017年预算草案（债务）" xfId="1581"/>
    <cellStyle name="常规 14" xfId="1582"/>
    <cellStyle name="常规 15" xfId="1583"/>
    <cellStyle name="常规 15 2" xfId="1584"/>
    <cellStyle name="常规 15 3" xfId="1585"/>
    <cellStyle name="常规 15_1.3日 2017年预算草案 - 副本" xfId="1586"/>
    <cellStyle name="常规 16" xfId="1587"/>
    <cellStyle name="常规 16 2" xfId="1588"/>
    <cellStyle name="常规 16_2016年结算与财力5.17" xfId="1589"/>
    <cellStyle name="常规 17" xfId="1590"/>
    <cellStyle name="常规 18" xfId="1591"/>
    <cellStyle name="常规 19" xfId="1592"/>
    <cellStyle name="常规 2" xfId="1593"/>
    <cellStyle name="常规 2 2" xfId="1594"/>
    <cellStyle name="常规 2 2 2" xfId="1595"/>
    <cellStyle name="常规 2 2 3" xfId="1596"/>
    <cellStyle name="常规 2 2 4" xfId="1597"/>
    <cellStyle name="常规 2 2_2016年结算与财力5.17" xfId="1598"/>
    <cellStyle name="常规 2 3" xfId="1599"/>
    <cellStyle name="常规 2 3 2" xfId="1600"/>
    <cellStyle name="常规 2 3_2012年省级平衡表" xfId="1601"/>
    <cellStyle name="常规 2 4" xfId="1602"/>
    <cellStyle name="常规 2 5" xfId="1603"/>
    <cellStyle name="常规 2 6" xfId="1604"/>
    <cellStyle name="常规 2 7" xfId="1605"/>
    <cellStyle name="常规 2_2007年收支情况及2008年收支预计表(汇总表)" xfId="1606"/>
    <cellStyle name="常规 20" xfId="1607"/>
    <cellStyle name="常规 21" xfId="1608"/>
    <cellStyle name="常规 22" xfId="1609"/>
    <cellStyle name="常规 22 2" xfId="1610"/>
    <cellStyle name="常规 23" xfId="1611"/>
    <cellStyle name="常规 23 2" xfId="1612"/>
    <cellStyle name="常规 23_5.2017省本级收入" xfId="1613"/>
    <cellStyle name="常规 24" xfId="1614"/>
    <cellStyle name="常规 25" xfId="1615"/>
    <cellStyle name="常规 26" xfId="1616"/>
    <cellStyle name="常规 27" xfId="1617"/>
    <cellStyle name="常规 28" xfId="1618"/>
    <cellStyle name="常规 29" xfId="1619"/>
    <cellStyle name="常规 3" xfId="1620"/>
    <cellStyle name="常规 3 2" xfId="1621"/>
    <cellStyle name="常规 3 2 2" xfId="1622"/>
    <cellStyle name="常规 3 2_3.2017全省支出" xfId="1623"/>
    <cellStyle name="常规 3 3" xfId="1624"/>
    <cellStyle name="常规 3 4" xfId="1625"/>
    <cellStyle name="常规 3 5" xfId="1626"/>
    <cellStyle name="常规 3_2010.10.30" xfId="1627"/>
    <cellStyle name="常规 30" xfId="1628"/>
    <cellStyle name="常规 31" xfId="1629"/>
    <cellStyle name="常规 4" xfId="1630"/>
    <cellStyle name="常规 4 2" xfId="1631"/>
    <cellStyle name="常规 4 2 2" xfId="1632"/>
    <cellStyle name="常规 4 2_2.2017全省收入" xfId="1633"/>
    <cellStyle name="常规 4 3" xfId="1634"/>
    <cellStyle name="常规 4 4" xfId="1635"/>
    <cellStyle name="常规 4 5" xfId="1636"/>
    <cellStyle name="常规 4 6" xfId="1637"/>
    <cellStyle name="常规 4_2008年横排表0721" xfId="1638"/>
    <cellStyle name="常规 5" xfId="1639"/>
    <cellStyle name="常规 5 2" xfId="1640"/>
    <cellStyle name="常规 5 3" xfId="1641"/>
    <cellStyle name="常规 5 4" xfId="1642"/>
    <cellStyle name="常规 6" xfId="1643"/>
    <cellStyle name="常规 6 2" xfId="1644"/>
    <cellStyle name="常规 6 3" xfId="1645"/>
    <cellStyle name="常规 6 4" xfId="1646"/>
    <cellStyle name="常规 6_1.3日 2017年预算草案 - 副本" xfId="1647"/>
    <cellStyle name="常规 7" xfId="1648"/>
    <cellStyle name="常规 7 2" xfId="1649"/>
    <cellStyle name="常规 7 3" xfId="1650"/>
    <cellStyle name="常规 8" xfId="1651"/>
    <cellStyle name="常规 9" xfId="1652"/>
    <cellStyle name="常规 9 2" xfId="1653"/>
    <cellStyle name="常规_2007基金预算 2" xfId="2701"/>
    <cellStyle name="常规_2014年公共财政支出预算表（到项级科目）" xfId="1654"/>
    <cellStyle name="常规_20160105省级2016年预算情况表（最新）" xfId="2702"/>
    <cellStyle name="常规_20170103省级2017年预算情况表" xfId="2705"/>
    <cellStyle name="常规_Sheet1_1" xfId="1655"/>
    <cellStyle name="常规_河南省2011年度财政总决算生成表20120425" xfId="2703"/>
    <cellStyle name="常规_全省基金收入" xfId="1656"/>
    <cellStyle name="常规_省本级（省直组）" xfId="1657"/>
    <cellStyle name="常规_省级收入" xfId="2704"/>
    <cellStyle name="超级链接" xfId="1658"/>
    <cellStyle name="分级显示行_1_13区汇总" xfId="1659"/>
    <cellStyle name="归盒啦_95" xfId="1660"/>
    <cellStyle name="好" xfId="1661" builtinId="26" customBuiltin="1"/>
    <cellStyle name="好 2" xfId="1662"/>
    <cellStyle name="好 2 2" xfId="1663"/>
    <cellStyle name="好 2 3" xfId="1664"/>
    <cellStyle name="好 2 4" xfId="1665"/>
    <cellStyle name="好 2_3.2017全省支出" xfId="1666"/>
    <cellStyle name="好 3" xfId="1667"/>
    <cellStyle name="好 3 2" xfId="1668"/>
    <cellStyle name="好 3 3" xfId="1669"/>
    <cellStyle name="好_(财政总决算简表-2016年)收入导出数据" xfId="1670"/>
    <cellStyle name="好_00省级(打印)" xfId="1671"/>
    <cellStyle name="好_03昭通" xfId="1672"/>
    <cellStyle name="好_0502通海县" xfId="1673"/>
    <cellStyle name="好_05潍坊" xfId="1674"/>
    <cellStyle name="好_0605石屏县" xfId="1675"/>
    <cellStyle name="好_0605石屏县_2014省级收入12.2（更新后）" xfId="1676"/>
    <cellStyle name="好_0605石屏县_2014省级收入及财力12.12（更新后）" xfId="1677"/>
    <cellStyle name="好_0605石屏县_财力性转移支付2010年预算参考数" xfId="1678"/>
    <cellStyle name="好_0605石屏县_省级财力12.12" xfId="1679"/>
    <cellStyle name="好_07临沂" xfId="1680"/>
    <cellStyle name="好_09黑龙江" xfId="1681"/>
    <cellStyle name="好_09黑龙江_2014省级收入12.2（更新后）" xfId="1682"/>
    <cellStyle name="好_09黑龙江_2014省级收入及财力12.12（更新后）" xfId="1683"/>
    <cellStyle name="好_09黑龙江_财力性转移支付2010年预算参考数" xfId="1684"/>
    <cellStyle name="好_09黑龙江_省级财力12.12" xfId="1685"/>
    <cellStyle name="好_1" xfId="1686"/>
    <cellStyle name="好_1_2014省级收入12.2（更新后）" xfId="1687"/>
    <cellStyle name="好_1_2014省级收入及财力12.12（更新后）" xfId="1688"/>
    <cellStyle name="好_1_财力性转移支付2010年预算参考数" xfId="1689"/>
    <cellStyle name="好_1_省级财力12.12" xfId="1690"/>
    <cellStyle name="好_1110洱源县" xfId="1691"/>
    <cellStyle name="好_1110洱源县_2014省级收入12.2（更新后）" xfId="1692"/>
    <cellStyle name="好_1110洱源县_2014省级收入及财力12.12（更新后）" xfId="1693"/>
    <cellStyle name="好_1110洱源县_财力性转移支付2010年预算参考数" xfId="1694"/>
    <cellStyle name="好_1110洱源县_省级财力12.12" xfId="1695"/>
    <cellStyle name="好_11大理" xfId="1696"/>
    <cellStyle name="好_11大理_2014省级收入12.2（更新后）" xfId="1697"/>
    <cellStyle name="好_11大理_2014省级收入及财力12.12（更新后）" xfId="1698"/>
    <cellStyle name="好_11大理_财力性转移支付2010年预算参考数" xfId="1699"/>
    <cellStyle name="好_11大理_省级财力12.12" xfId="1700"/>
    <cellStyle name="好_12滨州" xfId="1701"/>
    <cellStyle name="好_12滨州_2014省级收入12.2（更新后）" xfId="1702"/>
    <cellStyle name="好_12滨州_2014省级收入及财力12.12（更新后）" xfId="1703"/>
    <cellStyle name="好_12滨州_财力性转移支付2010年预算参考数" xfId="1704"/>
    <cellStyle name="好_12滨州_省级财力12.12" xfId="1705"/>
    <cellStyle name="好_14安徽" xfId="1706"/>
    <cellStyle name="好_14安徽_2014省级收入12.2（更新后）" xfId="1707"/>
    <cellStyle name="好_14安徽_2014省级收入及财力12.12（更新后）" xfId="1708"/>
    <cellStyle name="好_14安徽_财力性转移支付2010年预算参考数" xfId="1709"/>
    <cellStyle name="好_14安徽_省级财力12.12" xfId="1710"/>
    <cellStyle name="好_1604月报" xfId="1711"/>
    <cellStyle name="好_2" xfId="1712"/>
    <cellStyle name="好_2.2017全省收入" xfId="1713"/>
    <cellStyle name="好_2_2014省级收入12.2（更新后）" xfId="1714"/>
    <cellStyle name="好_2_2014省级收入及财力12.12（更新后）" xfId="1715"/>
    <cellStyle name="好_2_财力性转移支付2010年预算参考数" xfId="1716"/>
    <cellStyle name="好_2_省级财力12.12" xfId="1717"/>
    <cellStyle name="好_20 2007年河南结算单" xfId="1718"/>
    <cellStyle name="好_20 2007年河南结算单 2" xfId="1719"/>
    <cellStyle name="好_20 2007年河南结算单_2013省级预算附表" xfId="1720"/>
    <cellStyle name="好_20 2007年河南结算单_2014省级收入12.2（更新后）" xfId="1721"/>
    <cellStyle name="好_20 2007年河南结算单_2014省级收入及财力12.12（更新后）" xfId="1722"/>
    <cellStyle name="好_20 2007年河南结算单_2017年预算草案（债务）" xfId="1723"/>
    <cellStyle name="好_20 2007年河南结算单_附表1-6" xfId="1724"/>
    <cellStyle name="好_20 2007年河南结算单_基金汇总" xfId="1725"/>
    <cellStyle name="好_20 2007年河南结算单_省级财力12.12" xfId="1726"/>
    <cellStyle name="好_20 2007年河南结算单_收入汇总" xfId="1727"/>
    <cellStyle name="好_20 2007年河南结算单_支出汇总" xfId="1728"/>
    <cellStyle name="好_2006年22湖南" xfId="1729"/>
    <cellStyle name="好_2006年22湖南_2014省级收入12.2（更新后）" xfId="1730"/>
    <cellStyle name="好_2006年22湖南_2014省级收入及财力12.12（更新后）" xfId="1731"/>
    <cellStyle name="好_2006年22湖南_财力性转移支付2010年预算参考数" xfId="1732"/>
    <cellStyle name="好_2006年22湖南_省级财力12.12" xfId="1733"/>
    <cellStyle name="好_2006年27重庆" xfId="1734"/>
    <cellStyle name="好_2006年27重庆_2014省级收入12.2（更新后）" xfId="1735"/>
    <cellStyle name="好_2006年27重庆_2014省级收入及财力12.12（更新后）" xfId="1736"/>
    <cellStyle name="好_2006年27重庆_财力性转移支付2010年预算参考数" xfId="1737"/>
    <cellStyle name="好_2006年27重庆_省级财力12.12" xfId="1738"/>
    <cellStyle name="好_2006年28四川" xfId="1739"/>
    <cellStyle name="好_2006年28四川_2014省级收入12.2（更新后）" xfId="1740"/>
    <cellStyle name="好_2006年28四川_2014省级收入及财力12.12（更新后）" xfId="1741"/>
    <cellStyle name="好_2006年28四川_财力性转移支付2010年预算参考数" xfId="1742"/>
    <cellStyle name="好_2006年28四川_省级财力12.12" xfId="1743"/>
    <cellStyle name="好_2006年30云南" xfId="1744"/>
    <cellStyle name="好_2006年33甘肃" xfId="1745"/>
    <cellStyle name="好_2006年34青海" xfId="1746"/>
    <cellStyle name="好_2006年34青海_2014省级收入12.2（更新后）" xfId="1747"/>
    <cellStyle name="好_2006年34青海_2014省级收入及财力12.12（更新后）" xfId="1748"/>
    <cellStyle name="好_2006年34青海_财力性转移支付2010年预算参考数" xfId="1749"/>
    <cellStyle name="好_2006年34青海_省级财力12.12" xfId="1750"/>
    <cellStyle name="好_2006年全省财力计算表（中央、决算）" xfId="1751"/>
    <cellStyle name="好_2006年水利统计指标统计表" xfId="1752"/>
    <cellStyle name="好_2006年水利统计指标统计表_2014省级收入12.2（更新后）" xfId="1753"/>
    <cellStyle name="好_2006年水利统计指标统计表_2014省级收入及财力12.12（更新后）" xfId="1754"/>
    <cellStyle name="好_2006年水利统计指标统计表_财力性转移支付2010年预算参考数" xfId="1755"/>
    <cellStyle name="好_2006年水利统计指标统计表_省级财力12.12" xfId="1756"/>
    <cellStyle name="好_2007结算与财力(6.2)" xfId="1757"/>
    <cellStyle name="好_2007结算与财力(6.2)_基金汇总" xfId="1758"/>
    <cellStyle name="好_2007结算与财力(6.2)_收入汇总" xfId="1759"/>
    <cellStyle name="好_2007结算与财力(6.2)_支出汇总" xfId="1760"/>
    <cellStyle name="好_2007年结算已定项目对账单" xfId="1761"/>
    <cellStyle name="好_2007年结算已定项目对账单 2" xfId="1762"/>
    <cellStyle name="好_2007年结算已定项目对账单_2013省级预算附表" xfId="1763"/>
    <cellStyle name="好_2007年结算已定项目对账单_2014省级收入12.2（更新后）" xfId="1764"/>
    <cellStyle name="好_2007年结算已定项目对账单_2014省级收入及财力12.12（更新后）" xfId="1765"/>
    <cellStyle name="好_2007年结算已定项目对账单_2017年预算草案（债务）" xfId="1766"/>
    <cellStyle name="好_2007年结算已定项目对账单_附表1-6" xfId="1767"/>
    <cellStyle name="好_2007年结算已定项目对账单_基金汇总" xfId="1768"/>
    <cellStyle name="好_2007年结算已定项目对账单_省级财力12.12" xfId="1769"/>
    <cellStyle name="好_2007年结算已定项目对账单_收入汇总" xfId="1770"/>
    <cellStyle name="好_2007年结算已定项目对账单_支出汇总" xfId="1771"/>
    <cellStyle name="好_2007年收支情况及2008年收支预计表(汇总表)" xfId="1772"/>
    <cellStyle name="好_2007年收支情况及2008年收支预计表(汇总表)_2014省级收入12.2（更新后）" xfId="1773"/>
    <cellStyle name="好_2007年收支情况及2008年收支预计表(汇总表)_2014省级收入及财力12.12（更新后）" xfId="1774"/>
    <cellStyle name="好_2007年收支情况及2008年收支预计表(汇总表)_财力性转移支付2010年预算参考数" xfId="1775"/>
    <cellStyle name="好_2007年收支情况及2008年收支预计表(汇总表)_省级财力12.12" xfId="1776"/>
    <cellStyle name="好_2007年一般预算支出剔除" xfId="1777"/>
    <cellStyle name="好_2007年一般预算支出剔除_2014省级收入12.2（更新后）" xfId="1778"/>
    <cellStyle name="好_2007年一般预算支出剔除_2014省级收入及财力12.12（更新后）" xfId="1779"/>
    <cellStyle name="好_2007年一般预算支出剔除_财力性转移支付2010年预算参考数" xfId="1780"/>
    <cellStyle name="好_2007年一般预算支出剔除_省级财力12.12" xfId="1781"/>
    <cellStyle name="好_2007年中央财政与河南省财政年终决算结算单" xfId="1782"/>
    <cellStyle name="好_2007年中央财政与河南省财政年终决算结算单 2" xfId="1783"/>
    <cellStyle name="好_2007年中央财政与河南省财政年终决算结算单_2013省级预算附表" xfId="1784"/>
    <cellStyle name="好_2007年中央财政与河南省财政年终决算结算单_2014省级收入12.2（更新后）" xfId="1785"/>
    <cellStyle name="好_2007年中央财政与河南省财政年终决算结算单_2014省级收入及财力12.12（更新后）" xfId="1786"/>
    <cellStyle name="好_2007年中央财政与河南省财政年终决算结算单_2017年预算草案（债务）" xfId="1787"/>
    <cellStyle name="好_2007年中央财政与河南省财政年终决算结算单_附表1-6" xfId="1788"/>
    <cellStyle name="好_2007年中央财政与河南省财政年终决算结算单_基金汇总" xfId="1789"/>
    <cellStyle name="好_2007年中央财政与河南省财政年终决算结算单_省级财力12.12" xfId="1790"/>
    <cellStyle name="好_2007年中央财政与河南省财政年终决算结算单_收入汇总" xfId="1791"/>
    <cellStyle name="好_2007年中央财政与河南省财政年终决算结算单_支出汇总" xfId="1792"/>
    <cellStyle name="好_2007一般预算支出口径剔除表" xfId="1793"/>
    <cellStyle name="好_2007一般预算支出口径剔除表_2014省级收入12.2（更新后）" xfId="1794"/>
    <cellStyle name="好_2007一般预算支出口径剔除表_2014省级收入及财力12.12（更新后）" xfId="1795"/>
    <cellStyle name="好_2007一般预算支出口径剔除表_财力性转移支付2010年预算参考数" xfId="1796"/>
    <cellStyle name="好_2007一般预算支出口径剔除表_省级财力12.12" xfId="1797"/>
    <cellStyle name="好_2008计算资料（8月11日终稿）" xfId="1798"/>
    <cellStyle name="好_2008计算资料（8月5）" xfId="1799"/>
    <cellStyle name="好_2008结算与财力(最终)" xfId="1800"/>
    <cellStyle name="好_2008经常性收入" xfId="1801"/>
    <cellStyle name="好_2008年财政收支预算草案(1.4)" xfId="1802"/>
    <cellStyle name="好_2008年财政收支预算草案(1.4) 2" xfId="1803"/>
    <cellStyle name="好_2008年财政收支预算草案(1.4)_2017年预算草案（债务）" xfId="1804"/>
    <cellStyle name="好_2008年财政收支预算草案(1.4)_基金汇总" xfId="1805"/>
    <cellStyle name="好_2008年财政收支预算草案(1.4)_收入汇总" xfId="1806"/>
    <cellStyle name="好_2008年财政收支预算草案(1.4)_支出汇总" xfId="1807"/>
    <cellStyle name="好_2008年全省汇总收支计算表" xfId="1808"/>
    <cellStyle name="好_2008年全省汇总收支计算表_2014省级收入12.2（更新后）" xfId="1809"/>
    <cellStyle name="好_2008年全省汇总收支计算表_2014省级收入及财力12.12（更新后）" xfId="1810"/>
    <cellStyle name="好_2008年全省汇总收支计算表_财力性转移支付2010年预算参考数" xfId="1811"/>
    <cellStyle name="好_2008年全省汇总收支计算表_省级财力12.12" xfId="1812"/>
    <cellStyle name="好_2008年全省人员信息" xfId="1813"/>
    <cellStyle name="好_2008年一般预算支出预计" xfId="1814"/>
    <cellStyle name="好_2008年预计支出与2007年对比" xfId="1815"/>
    <cellStyle name="好_2008年支出调整" xfId="1816"/>
    <cellStyle name="好_2008年支出调整_2014省级收入12.2（更新后）" xfId="1817"/>
    <cellStyle name="好_2008年支出调整_2014省级收入及财力12.12（更新后）" xfId="1818"/>
    <cellStyle name="好_2008年支出调整_财力性转移支付2010年预算参考数" xfId="1819"/>
    <cellStyle name="好_2008年支出调整_省级财力12.12" xfId="1820"/>
    <cellStyle name="好_2008年支出核定" xfId="1821"/>
    <cellStyle name="好_2009年财力测算情况11.19" xfId="1822"/>
    <cellStyle name="好_2009年财力测算情况11.19_基金汇总" xfId="1823"/>
    <cellStyle name="好_2009年财力测算情况11.19_收入汇总" xfId="1824"/>
    <cellStyle name="好_2009年财力测算情况11.19_支出汇总" xfId="1825"/>
    <cellStyle name="好_2009年结算（最终）" xfId="1826"/>
    <cellStyle name="好_2009年结算（最终）_基金汇总" xfId="1827"/>
    <cellStyle name="好_2009年结算（最终）_收入汇总" xfId="1828"/>
    <cellStyle name="好_2009年结算（最终）_支出汇总" xfId="1829"/>
    <cellStyle name="好_2009年省对市县转移支付测算表(9.27)" xfId="1830"/>
    <cellStyle name="好_2009年省对市县转移支付测算表(9.27)_2014省级收入12.2（更新后）" xfId="1831"/>
    <cellStyle name="好_2009年省对市县转移支付测算表(9.27)_2014省级收入及财力12.12（更新后）" xfId="1832"/>
    <cellStyle name="好_2009年省对市县转移支付测算表(9.27)_省级财力12.12" xfId="1833"/>
    <cellStyle name="好_2009年省与市县结算（最终）" xfId="1834"/>
    <cellStyle name="好_2009全省决算表（批复后）" xfId="1835"/>
    <cellStyle name="好_2010.10.30" xfId="1836"/>
    <cellStyle name="好_2010年全省供养人员" xfId="1837"/>
    <cellStyle name="好_2010年收入预测表（20091218)）" xfId="1838"/>
    <cellStyle name="好_2010年收入预测表（20091218)）_基金汇总" xfId="1839"/>
    <cellStyle name="好_2010年收入预测表（20091218)）_收入汇总" xfId="1840"/>
    <cellStyle name="好_2010年收入预测表（20091218)）_支出汇总" xfId="1841"/>
    <cellStyle name="好_2010年收入预测表（20091219)）" xfId="1842"/>
    <cellStyle name="好_2010年收入预测表（20091219)）_基金汇总" xfId="1843"/>
    <cellStyle name="好_2010年收入预测表（20091219)）_收入汇总" xfId="1844"/>
    <cellStyle name="好_2010年收入预测表（20091219)）_支出汇总" xfId="1845"/>
    <cellStyle name="好_2010年收入预测表（20091230)）" xfId="1846"/>
    <cellStyle name="好_2010年收入预测表（20091230)）_基金汇总" xfId="1847"/>
    <cellStyle name="好_2010年收入预测表（20091230)）_收入汇总" xfId="1848"/>
    <cellStyle name="好_2010年收入预测表（20091230)）_支出汇总" xfId="1849"/>
    <cellStyle name="好_2010省对市县转移支付测算表(10-21）" xfId="1850"/>
    <cellStyle name="好_2010省对市县转移支付测算表(10-21）_2014省级收入12.2（更新后）" xfId="1851"/>
    <cellStyle name="好_2010省对市县转移支付测算表(10-21）_2014省级收入及财力12.12（更新后）" xfId="1852"/>
    <cellStyle name="好_2010省对市县转移支付测算表(10-21）_省级财力12.12" xfId="1853"/>
    <cellStyle name="好_2010省级行政性收费专项收入批复" xfId="1854"/>
    <cellStyle name="好_2010省级行政性收费专项收入批复_基金汇总" xfId="1855"/>
    <cellStyle name="好_2010省级行政性收费专项收入批复_收入汇总" xfId="1856"/>
    <cellStyle name="好_2010省级行政性收费专项收入批复_支出汇总" xfId="1857"/>
    <cellStyle name="好_20111127汇报附表（8张）" xfId="1858"/>
    <cellStyle name="好_20111127汇报附表（8张）_基金汇总" xfId="1859"/>
    <cellStyle name="好_20111127汇报附表（8张）_收入汇总" xfId="1860"/>
    <cellStyle name="好_20111127汇报附表（8张）_支出汇总" xfId="1861"/>
    <cellStyle name="好_2011年全省及省级预计12-31" xfId="1862"/>
    <cellStyle name="好_2011年全省及省级预计2011-12-12" xfId="1863"/>
    <cellStyle name="好_2011年全省及省级预计2011-12-12_基金汇总" xfId="1864"/>
    <cellStyle name="好_2011年全省及省级预计2011-12-12_收入汇总" xfId="1865"/>
    <cellStyle name="好_2011年全省及省级预计2011-12-12_支出汇总" xfId="1866"/>
    <cellStyle name="好_2011年预算表格2010.12.9" xfId="1867"/>
    <cellStyle name="好_2011年预算表格2010.12.9 2" xfId="1868"/>
    <cellStyle name="好_2011年预算表格2010.12.9_2013省级预算附表" xfId="1869"/>
    <cellStyle name="好_2011年预算表格2010.12.9_2014省级收入12.2（更新后）" xfId="1870"/>
    <cellStyle name="好_2011年预算表格2010.12.9_2014省级收入及财力12.12（更新后）" xfId="1871"/>
    <cellStyle name="好_2011年预算表格2010.12.9_2017年预算草案（债务）" xfId="1872"/>
    <cellStyle name="好_2011年预算表格2010.12.9_附表1-6" xfId="1873"/>
    <cellStyle name="好_2011年预算表格2010.12.9_基金汇总" xfId="1874"/>
    <cellStyle name="好_2011年预算表格2010.12.9_省级财力12.12" xfId="1875"/>
    <cellStyle name="好_2011年预算表格2010.12.9_收入汇总" xfId="1876"/>
    <cellStyle name="好_2011年预算表格2010.12.9_支出汇总" xfId="1877"/>
    <cellStyle name="好_2011年预算大表11-26" xfId="1878"/>
    <cellStyle name="好_2011年预算大表11-26 2" xfId="1879"/>
    <cellStyle name="好_2011年预算大表11-26_2017年预算草案（债务）" xfId="1880"/>
    <cellStyle name="好_2011年预算大表11-26_基金汇总" xfId="1881"/>
    <cellStyle name="好_2011年预算大表11-26_收入汇总" xfId="1882"/>
    <cellStyle name="好_2011年预算大表11-26_支出汇总" xfId="1883"/>
    <cellStyle name="好_2012-2013年经常性收入预测（1.1新口径）" xfId="1884"/>
    <cellStyle name="好_2012年国有资本经营预算收支总表" xfId="1885"/>
    <cellStyle name="好_2012年结算与财力5.3" xfId="1886"/>
    <cellStyle name="好_2012年结余使用" xfId="1887"/>
    <cellStyle name="好_2012年省级平衡表" xfId="1888"/>
    <cellStyle name="好_2012年省级平衡简表（用）" xfId="1889"/>
    <cellStyle name="好_2012年省级一般预算收入计划" xfId="1890"/>
    <cellStyle name="好_2013省级预算附表" xfId="1891"/>
    <cellStyle name="好_20160105省级2016年预算情况表（最新）" xfId="1892"/>
    <cellStyle name="好_20160105省级2016年预算情况表（最新） 2" xfId="1893"/>
    <cellStyle name="好_20160105省级2016年预算情况表（最新）_2017年预算草案（债务）" xfId="1894"/>
    <cellStyle name="好_20160105省级2016年预算情况表（最新）_基金汇总" xfId="1895"/>
    <cellStyle name="好_20160105省级2016年预算情况表（最新）_收入汇总" xfId="1896"/>
    <cellStyle name="好_20160105省级2016年预算情况表（最新）_支出汇总" xfId="1897"/>
    <cellStyle name="好_20161017---核定基数定表" xfId="1898"/>
    <cellStyle name="好_2016-2017全省国资预算" xfId="1899"/>
    <cellStyle name="好_2016年财政专项清理表" xfId="1900"/>
    <cellStyle name="好_2016年财政总决算生成表全套0417 -平衡表" xfId="1901"/>
    <cellStyle name="好_2016年结算与财力5.17" xfId="1902"/>
    <cellStyle name="好_2016年预算表格（公式）" xfId="1903"/>
    <cellStyle name="好_2016年中原银行税收基数短收市县负担情况表" xfId="1904"/>
    <cellStyle name="好_2016省级收入1.3" xfId="1905"/>
    <cellStyle name="好_20170103省级2017年预算情况表" xfId="1906"/>
    <cellStyle name="好_20171126--2018年省级收入预算（打印）" xfId="1907"/>
    <cellStyle name="好_2017年预算草案（债务）" xfId="1908"/>
    <cellStyle name="好_20河南" xfId="1909"/>
    <cellStyle name="好_20河南(财政部2010年县级基本财力测算数据)" xfId="1910"/>
    <cellStyle name="好_20河南(财政部2010年县级基本财力测算数据)_2014省级收入12.2（更新后）" xfId="1911"/>
    <cellStyle name="好_20河南(财政部2010年县级基本财力测算数据)_2014省级收入及财力12.12（更新后）" xfId="1912"/>
    <cellStyle name="好_20河南(财政部2010年县级基本财力测算数据)_省级财力12.12" xfId="1913"/>
    <cellStyle name="好_20河南_2014省级收入12.2（更新后）" xfId="1914"/>
    <cellStyle name="好_20河南_2014省级收入及财力12.12（更新后）" xfId="1915"/>
    <cellStyle name="好_20河南_财力性转移支付2010年预算参考数" xfId="1916"/>
    <cellStyle name="好_20河南_省级财力12.12" xfId="1917"/>
    <cellStyle name="好_20河南省" xfId="1918"/>
    <cellStyle name="好_21.2017年全省基金收入" xfId="1919"/>
    <cellStyle name="好_22.2017年全省基金支出" xfId="1920"/>
    <cellStyle name="好_22湖南" xfId="1921"/>
    <cellStyle name="好_22湖南_2014省级收入12.2（更新后）" xfId="1922"/>
    <cellStyle name="好_22湖南_2014省级收入及财力12.12（更新后）" xfId="1923"/>
    <cellStyle name="好_22湖南_财力性转移支付2010年预算参考数" xfId="1924"/>
    <cellStyle name="好_22湖南_省级财力12.12" xfId="1925"/>
    <cellStyle name="好_27重庆" xfId="1926"/>
    <cellStyle name="好_27重庆_2014省级收入12.2（更新后）" xfId="1927"/>
    <cellStyle name="好_27重庆_2014省级收入及财力12.12（更新后）" xfId="1928"/>
    <cellStyle name="好_27重庆_财力性转移支付2010年预算参考数" xfId="1929"/>
    <cellStyle name="好_27重庆_省级财力12.12" xfId="1930"/>
    <cellStyle name="好_28四川" xfId="1931"/>
    <cellStyle name="好_28四川_2014省级收入12.2（更新后）" xfId="1932"/>
    <cellStyle name="好_28四川_2014省级收入及财力12.12（更新后）" xfId="1933"/>
    <cellStyle name="好_28四川_财力性转移支付2010年预算参考数" xfId="1934"/>
    <cellStyle name="好_28四川_省级财力12.12" xfId="1935"/>
    <cellStyle name="好_3.2017全省支出" xfId="1936"/>
    <cellStyle name="好_30云南" xfId="1937"/>
    <cellStyle name="好_30云南_1" xfId="1938"/>
    <cellStyle name="好_30云南_1_2014省级收入12.2（更新后）" xfId="1939"/>
    <cellStyle name="好_30云南_1_2014省级收入及财力12.12（更新后）" xfId="1940"/>
    <cellStyle name="好_30云南_1_财力性转移支付2010年预算参考数" xfId="1941"/>
    <cellStyle name="好_30云南_1_省级财力12.12" xfId="1942"/>
    <cellStyle name="好_33甘肃" xfId="1943"/>
    <cellStyle name="好_34青海" xfId="1944"/>
    <cellStyle name="好_34青海_1" xfId="1945"/>
    <cellStyle name="好_34青海_1_2014省级收入12.2（更新后）" xfId="1946"/>
    <cellStyle name="好_34青海_1_2014省级收入及财力12.12（更新后）" xfId="1947"/>
    <cellStyle name="好_34青海_1_财力性转移支付2010年预算参考数" xfId="1948"/>
    <cellStyle name="好_34青海_1_省级财力12.12" xfId="1949"/>
    <cellStyle name="好_34青海_2014省级收入12.2（更新后）" xfId="1950"/>
    <cellStyle name="好_34青海_2014省级收入及财力12.12（更新后）" xfId="1951"/>
    <cellStyle name="好_34青海_财力性转移支付2010年预算参考数" xfId="1952"/>
    <cellStyle name="好_34青海_省级财力12.12" xfId="1953"/>
    <cellStyle name="好_410927000_台前县" xfId="1954"/>
    <cellStyle name="好_410927000_台前县_2014省级收入12.2（更新后）" xfId="1955"/>
    <cellStyle name="好_410927000_台前县_2014省级收入及财力12.12（更新后）" xfId="1956"/>
    <cellStyle name="好_410927000_台前县_省级财力12.12" xfId="1957"/>
    <cellStyle name="好_5.2017省本级收入" xfId="1958"/>
    <cellStyle name="好_530623_2006年县级财政报表附表" xfId="1959"/>
    <cellStyle name="好_530629_2006年县级财政报表附表" xfId="1960"/>
    <cellStyle name="好_5334_2006年迪庆县级财政报表附表" xfId="1961"/>
    <cellStyle name="好_6.2017省本级支出" xfId="1962"/>
    <cellStyle name="好_Book1" xfId="1963"/>
    <cellStyle name="好_Book1_2012-2013年经常性收入预测（1.1新口径）" xfId="1964"/>
    <cellStyle name="好_Book1_2012年省级平衡简表（用）" xfId="1965"/>
    <cellStyle name="好_Book1_2013省级预算附表" xfId="1966"/>
    <cellStyle name="好_Book1_2016年结算与财力5.17" xfId="1967"/>
    <cellStyle name="好_Book1_5.2017省本级收入" xfId="1968"/>
    <cellStyle name="好_Book1_财力性转移支付2010年预算参考数" xfId="1969"/>
    <cellStyle name="好_Book1_附表1-6" xfId="1970"/>
    <cellStyle name="好_Book1_基金汇总" xfId="1971"/>
    <cellStyle name="好_Book1_收入汇总" xfId="1972"/>
    <cellStyle name="好_Book1_支出汇总" xfId="1973"/>
    <cellStyle name="好_Book2" xfId="1974"/>
    <cellStyle name="好_Book2_2014省级收入12.2（更新后）" xfId="1975"/>
    <cellStyle name="好_Book2_2014省级收入及财力12.12（更新后）" xfId="1976"/>
    <cellStyle name="好_Book2_财力性转移支付2010年预算参考数" xfId="1977"/>
    <cellStyle name="好_Book2_省级财力12.12" xfId="1978"/>
    <cellStyle name="好_gdp" xfId="1979"/>
    <cellStyle name="好_M01-2(州市补助收入)" xfId="1980"/>
    <cellStyle name="好_material report in Jul" xfId="1981"/>
    <cellStyle name="好_material report in Jun" xfId="1982"/>
    <cellStyle name="好_material report in May" xfId="1983"/>
    <cellStyle name="好_Material reprot In Apr (2)" xfId="1984"/>
    <cellStyle name="好_Material reprot In Dec" xfId="1985"/>
    <cellStyle name="好_Material reprot In Dec (3)" xfId="1986"/>
    <cellStyle name="好_Material reprot In Feb (2)" xfId="1987"/>
    <cellStyle name="好_Material reprot In Mar" xfId="1988"/>
    <cellStyle name="好_Sheet1" xfId="1989"/>
    <cellStyle name="好_Sheet1_1" xfId="1990"/>
    <cellStyle name="好_Sheet1_2" xfId="1991"/>
    <cellStyle name="好_Sheet1_2014省级收入12.2（更新后）" xfId="1992"/>
    <cellStyle name="好_Sheet1_2014省级收入及财力12.12（更新后）" xfId="1993"/>
    <cellStyle name="好_Sheet1_Sheet2" xfId="1994"/>
    <cellStyle name="好_Sheet1_全省基金收支" xfId="1995"/>
    <cellStyle name="好_Sheet1_省级财力12.12" xfId="1996"/>
    <cellStyle name="好_Sheet1_省级收入" xfId="1997"/>
    <cellStyle name="好_Sheet1_省级支出" xfId="1998"/>
    <cellStyle name="好_Sheet2" xfId="1999"/>
    <cellStyle name="好_Sheet2_1" xfId="2000"/>
    <cellStyle name="好_Xl0000068" xfId="2001"/>
    <cellStyle name="好_Xl0000068 2" xfId="2002"/>
    <cellStyle name="好_Xl0000068_2017年预算草案（债务）" xfId="2003"/>
    <cellStyle name="好_Xl0000068_基金汇总" xfId="2004"/>
    <cellStyle name="好_Xl0000068_收入汇总" xfId="2005"/>
    <cellStyle name="好_Xl0000068_支出汇总" xfId="2006"/>
    <cellStyle name="好_Xl0000071" xfId="2007"/>
    <cellStyle name="好_Xl0000071 2" xfId="2008"/>
    <cellStyle name="好_Xl0000071_2017年预算草案（债务）" xfId="2009"/>
    <cellStyle name="好_Xl0000071_基金汇总" xfId="2010"/>
    <cellStyle name="好_Xl0000071_收入汇总" xfId="2011"/>
    <cellStyle name="好_Xl0000071_支出汇总" xfId="2012"/>
    <cellStyle name="好_Xl0000302" xfId="2013"/>
    <cellStyle name="好_Xl0000335" xfId="2014"/>
    <cellStyle name="好_Xl0000336" xfId="2015"/>
    <cellStyle name="好_安徽 缺口县区测算(地方填报)1" xfId="2016"/>
    <cellStyle name="好_安徽 缺口县区测算(地方填报)1_2014省级收入12.2（更新后）" xfId="2017"/>
    <cellStyle name="好_安徽 缺口县区测算(地方填报)1_2014省级收入及财力12.12（更新后）" xfId="2018"/>
    <cellStyle name="好_安徽 缺口县区测算(地方填报)1_财力性转移支付2010年预算参考数" xfId="2019"/>
    <cellStyle name="好_安徽 缺口县区测算(地方填报)1_省级财力12.12" xfId="2020"/>
    <cellStyle name="好_表一" xfId="2021"/>
    <cellStyle name="好_表一_2014省级收入12.2（更新后）" xfId="2022"/>
    <cellStyle name="好_表一_2014省级收入及财力12.12（更新后）" xfId="2023"/>
    <cellStyle name="好_表一_省级财力12.12" xfId="2024"/>
    <cellStyle name="好_不含人员经费系数" xfId="2025"/>
    <cellStyle name="好_不含人员经费系数_2014省级收入12.2（更新后）" xfId="2026"/>
    <cellStyle name="好_不含人员经费系数_2014省级收入及财力12.12（更新后）" xfId="2027"/>
    <cellStyle name="好_不含人员经费系数_财力性转移支付2010年预算参考数" xfId="2028"/>
    <cellStyle name="好_不含人员经费系数_省级财力12.12" xfId="2029"/>
    <cellStyle name="好_财力（李处长）" xfId="2030"/>
    <cellStyle name="好_财力（李处长）_2014省级收入12.2（更新后）" xfId="2031"/>
    <cellStyle name="好_财力（李处长）_2014省级收入及财力12.12（更新后）" xfId="2032"/>
    <cellStyle name="好_财力（李处长）_省级财力12.12" xfId="2033"/>
    <cellStyle name="好_财力差异计算表(不含非农业区)" xfId="2034"/>
    <cellStyle name="好_财力差异计算表(不含非农业区)_2014省级收入12.2（更新后）" xfId="2035"/>
    <cellStyle name="好_财力差异计算表(不含非农业区)_2014省级收入及财力12.12（更新后）" xfId="2036"/>
    <cellStyle name="好_财力差异计算表(不含非农业区)_省级财力12.12" xfId="2037"/>
    <cellStyle name="好_财政供养人员" xfId="2038"/>
    <cellStyle name="好_财政供养人员_2014省级收入12.2（更新后）" xfId="2039"/>
    <cellStyle name="好_财政供养人员_2014省级收入及财力12.12（更新后）" xfId="2040"/>
    <cellStyle name="好_财政供养人员_财力性转移支付2010年预算参考数" xfId="2041"/>
    <cellStyle name="好_财政供养人员_省级财力12.12" xfId="2042"/>
    <cellStyle name="好_财政厅编制用表（2011年报省人大）" xfId="2043"/>
    <cellStyle name="好_财政厅编制用表（2011年报省人大） 2" xfId="2044"/>
    <cellStyle name="好_财政厅编制用表（2011年报省人大）_2013省级预算附表" xfId="2045"/>
    <cellStyle name="好_财政厅编制用表（2011年报省人大）_2014省级收入12.2（更新后）" xfId="2046"/>
    <cellStyle name="好_财政厅编制用表（2011年报省人大）_2014省级收入及财力12.12（更新后）" xfId="2047"/>
    <cellStyle name="好_财政厅编制用表（2011年报省人大）_2017年预算草案（债务）" xfId="2048"/>
    <cellStyle name="好_财政厅编制用表（2011年报省人大）_附表1-6" xfId="2049"/>
    <cellStyle name="好_财政厅编制用表（2011年报省人大）_基金汇总" xfId="2050"/>
    <cellStyle name="好_财政厅编制用表（2011年报省人大）_省级财力12.12" xfId="2051"/>
    <cellStyle name="好_财政厅编制用表（2011年报省人大）_收入汇总" xfId="2052"/>
    <cellStyle name="好_财政厅编制用表（2011年报省人大）_支出汇总" xfId="2053"/>
    <cellStyle name="好_测算结果" xfId="2054"/>
    <cellStyle name="好_测算结果_2014省级收入12.2（更新后）" xfId="2055"/>
    <cellStyle name="好_测算结果_2014省级收入及财力12.12（更新后）" xfId="2056"/>
    <cellStyle name="好_测算结果_财力性转移支付2010年预算参考数" xfId="2057"/>
    <cellStyle name="好_测算结果_省级财力12.12" xfId="2058"/>
    <cellStyle name="好_测算结果汇总" xfId="2059"/>
    <cellStyle name="好_测算结果汇总_2014省级收入12.2（更新后）" xfId="2060"/>
    <cellStyle name="好_测算结果汇总_2014省级收入及财力12.12（更新后）" xfId="2061"/>
    <cellStyle name="好_测算结果汇总_财力性转移支付2010年预算参考数" xfId="2062"/>
    <cellStyle name="好_测算结果汇总_省级财力12.12" xfId="2063"/>
    <cellStyle name="好_测算总表" xfId="2064"/>
    <cellStyle name="好_测算总表_2014省级收入12.2（更新后）" xfId="2065"/>
    <cellStyle name="好_测算总表_2014省级收入及财力12.12（更新后）" xfId="2066"/>
    <cellStyle name="好_测算总表_省级财力12.12" xfId="2067"/>
    <cellStyle name="好_成本差异系数" xfId="2068"/>
    <cellStyle name="好_成本差异系数（含人口规模）" xfId="2069"/>
    <cellStyle name="好_成本差异系数（含人口规模）_2014省级收入12.2（更新后）" xfId="2070"/>
    <cellStyle name="好_成本差异系数（含人口规模）_2014省级收入及财力12.12（更新后）" xfId="2071"/>
    <cellStyle name="好_成本差异系数（含人口规模）_财力性转移支付2010年预算参考数" xfId="2072"/>
    <cellStyle name="好_成本差异系数（含人口规模）_省级财力12.12" xfId="2073"/>
    <cellStyle name="好_成本差异系数_2014省级收入12.2（更新后）" xfId="2074"/>
    <cellStyle name="好_成本差异系数_2014省级收入及财力12.12（更新后）" xfId="2075"/>
    <cellStyle name="好_成本差异系数_财力性转移支付2010年预算参考数" xfId="2076"/>
    <cellStyle name="好_成本差异系数_省级财力12.12" xfId="2077"/>
    <cellStyle name="好_城建部门" xfId="2078"/>
    <cellStyle name="好_第五部分(才淼、饶永宏）" xfId="2079"/>
    <cellStyle name="好_第一部分：综合全" xfId="2080"/>
    <cellStyle name="好_电力公司增值税划转" xfId="2081"/>
    <cellStyle name="好_电力公司增值税划转_2014省级收入12.2（更新后）" xfId="2082"/>
    <cellStyle name="好_电力公司增值税划转_2014省级收入及财力12.12（更新后）" xfId="2083"/>
    <cellStyle name="好_电力公司增值税划转_省级财力12.12" xfId="2084"/>
    <cellStyle name="好_方案二" xfId="2085"/>
    <cellStyle name="好_分析缺口率" xfId="2086"/>
    <cellStyle name="好_分析缺口率_2014省级收入12.2（更新后）" xfId="2087"/>
    <cellStyle name="好_分析缺口率_2014省级收入及财力12.12（更新后）" xfId="2088"/>
    <cellStyle name="好_分析缺口率_财力性转移支付2010年预算参考数" xfId="2089"/>
    <cellStyle name="好_分析缺口率_省级财力12.12" xfId="2090"/>
    <cellStyle name="好_分县成本差异系数" xfId="2091"/>
    <cellStyle name="好_分县成本差异系数_2014省级收入12.2（更新后）" xfId="2092"/>
    <cellStyle name="好_分县成本差异系数_2014省级收入及财力12.12（更新后）" xfId="2093"/>
    <cellStyle name="好_分县成本差异系数_不含人员经费系数" xfId="2094"/>
    <cellStyle name="好_分县成本差异系数_不含人员经费系数_2014省级收入12.2（更新后）" xfId="2095"/>
    <cellStyle name="好_分县成本差异系数_不含人员经费系数_2014省级收入及财力12.12（更新后）" xfId="2096"/>
    <cellStyle name="好_分县成本差异系数_不含人员经费系数_财力性转移支付2010年预算参考数" xfId="2097"/>
    <cellStyle name="好_分县成本差异系数_不含人员经费系数_省级财力12.12" xfId="2098"/>
    <cellStyle name="好_分县成本差异系数_财力性转移支付2010年预算参考数" xfId="2099"/>
    <cellStyle name="好_分县成本差异系数_民生政策最低支出需求" xfId="2100"/>
    <cellStyle name="好_分县成本差异系数_民生政策最低支出需求_2014省级收入12.2（更新后）" xfId="2101"/>
    <cellStyle name="好_分县成本差异系数_民生政策最低支出需求_2014省级收入及财力12.12（更新后）" xfId="2102"/>
    <cellStyle name="好_分县成本差异系数_民生政策最低支出需求_财力性转移支付2010年预算参考数" xfId="2103"/>
    <cellStyle name="好_分县成本差异系数_民生政策最低支出需求_省级财力12.12" xfId="2104"/>
    <cellStyle name="好_分县成本差异系数_省级财力12.12" xfId="2105"/>
    <cellStyle name="好_附表" xfId="2106"/>
    <cellStyle name="好_附表_2014省级收入12.2（更新后）" xfId="2107"/>
    <cellStyle name="好_附表_2014省级收入及财力12.12（更新后）" xfId="2108"/>
    <cellStyle name="好_附表_财力性转移支付2010年预算参考数" xfId="2109"/>
    <cellStyle name="好_附表_省级财力12.12" xfId="2110"/>
    <cellStyle name="好_附表1-6" xfId="2111"/>
    <cellStyle name="好_复件 2012年地方财政公共预算分级平衡情况表" xfId="2112"/>
    <cellStyle name="好_复件 2012年地方财政公共预算分级平衡情况表（5" xfId="2113"/>
    <cellStyle name="好_复件 复件 2010年预算表格－2010-03-26-（含表间 公式）" xfId="2114"/>
    <cellStyle name="好_复件 复件 2010年预算表格－2010-03-26-（含表间 公式）_2014省级收入12.2（更新后）" xfId="2115"/>
    <cellStyle name="好_复件 复件 2010年预算表格－2010-03-26-（含表间 公式）_2014省级收入及财力12.12（更新后）" xfId="2116"/>
    <cellStyle name="好_复件 复件 2010年预算表格－2010-03-26-（含表间 公式）_省级财力12.12" xfId="2117"/>
    <cellStyle name="好_国有资本经营预算（2011年报省人大）" xfId="2118"/>
    <cellStyle name="好_国有资本经营预算（2011年报省人大） 2" xfId="2119"/>
    <cellStyle name="好_国有资本经营预算（2011年报省人大）_2013省级预算附表" xfId="2120"/>
    <cellStyle name="好_国有资本经营预算（2011年报省人大）_2014省级收入12.2（更新后）" xfId="2121"/>
    <cellStyle name="好_国有资本经营预算（2011年报省人大）_2014省级收入及财力12.12（更新后）" xfId="2122"/>
    <cellStyle name="好_国有资本经营预算（2011年报省人大）_2017年预算草案（债务）" xfId="2123"/>
    <cellStyle name="好_国有资本经营预算（2011年报省人大）_附表1-6" xfId="2124"/>
    <cellStyle name="好_国有资本经营预算（2011年报省人大）_基金汇总" xfId="2125"/>
    <cellStyle name="好_国有资本经营预算（2011年报省人大）_省级财力12.12" xfId="2126"/>
    <cellStyle name="好_国有资本经营预算（2011年报省人大）_收入汇总" xfId="2127"/>
    <cellStyle name="好_国有资本经营预算（2011年报省人大）_支出汇总" xfId="2128"/>
    <cellStyle name="好_河南 缺口县区测算(地方填报)" xfId="2129"/>
    <cellStyle name="好_河南 缺口县区测算(地方填报)_2014省级收入12.2（更新后）" xfId="2130"/>
    <cellStyle name="好_河南 缺口县区测算(地方填报)_2014省级收入及财力12.12（更新后）" xfId="2131"/>
    <cellStyle name="好_河南 缺口县区测算(地方填报)_财力性转移支付2010年预算参考数" xfId="2132"/>
    <cellStyle name="好_河南 缺口县区测算(地方填报)_省级财力12.12" xfId="2133"/>
    <cellStyle name="好_河南 缺口县区测算(地方填报白)" xfId="2134"/>
    <cellStyle name="好_河南 缺口县区测算(地方填报白)_2014省级收入12.2（更新后）" xfId="2135"/>
    <cellStyle name="好_河南 缺口县区测算(地方填报白)_2014省级收入及财力12.12（更新后）" xfId="2136"/>
    <cellStyle name="好_河南 缺口县区测算(地方填报白)_财力性转移支付2010年预算参考数" xfId="2137"/>
    <cellStyle name="好_河南 缺口县区测算(地方填报白)_省级财力12.12" xfId="2138"/>
    <cellStyle name="好_河南省----2009-05-21（补充数据）" xfId="2139"/>
    <cellStyle name="好_河南省----2009-05-21（补充数据） 2" xfId="2140"/>
    <cellStyle name="好_河南省----2009-05-21（补充数据）_2013省级预算附表" xfId="2141"/>
    <cellStyle name="好_河南省----2009-05-21（补充数据）_2014省级收入12.2（更新后）" xfId="2142"/>
    <cellStyle name="好_河南省----2009-05-21（补充数据）_2014省级收入及财力12.12（更新后）" xfId="2143"/>
    <cellStyle name="好_河南省----2009-05-21（补充数据）_2017年预算草案（债务）" xfId="2144"/>
    <cellStyle name="好_河南省----2009-05-21（补充数据）_附表1-6" xfId="2145"/>
    <cellStyle name="好_河南省----2009-05-21（补充数据）_基金汇总" xfId="2146"/>
    <cellStyle name="好_河南省----2009-05-21（补充数据）_省级财力12.12" xfId="2147"/>
    <cellStyle name="好_河南省----2009-05-21（补充数据）_收入汇总" xfId="2148"/>
    <cellStyle name="好_河南省----2009-05-21（补充数据）_支出汇总" xfId="2149"/>
    <cellStyle name="好_河南省农村义务教育教师绩效工资测算表8-12" xfId="2150"/>
    <cellStyle name="好_河南省农村义务教育教师绩效工资测算表8-12_2014省级收入12.2（更新后）" xfId="2151"/>
    <cellStyle name="好_河南省农村义务教育教师绩效工资测算表8-12_2014省级收入及财力12.12（更新后）" xfId="2152"/>
    <cellStyle name="好_河南省农村义务教育教师绩效工资测算表8-12_省级财力12.12" xfId="2153"/>
    <cellStyle name="好_核定人数对比" xfId="2154"/>
    <cellStyle name="好_核定人数对比_2014省级收入12.2（更新后）" xfId="2155"/>
    <cellStyle name="好_核定人数对比_2014省级收入及财力12.12（更新后）" xfId="2156"/>
    <cellStyle name="好_核定人数对比_财力性转移支付2010年预算参考数" xfId="2157"/>
    <cellStyle name="好_核定人数对比_省级财力12.12" xfId="2158"/>
    <cellStyle name="好_核定人数下发表" xfId="2159"/>
    <cellStyle name="好_核定人数下发表_2014省级收入12.2（更新后）" xfId="2160"/>
    <cellStyle name="好_核定人数下发表_2014省级收入及财力12.12（更新后）" xfId="2161"/>
    <cellStyle name="好_核定人数下发表_财力性转移支付2010年预算参考数" xfId="2162"/>
    <cellStyle name="好_核定人数下发表_省级财力12.12" xfId="2163"/>
    <cellStyle name="好_汇总" xfId="2164"/>
    <cellStyle name="好_汇总_2014省级收入12.2（更新后）" xfId="2165"/>
    <cellStyle name="好_汇总_2014省级收入及财力12.12（更新后）" xfId="2166"/>
    <cellStyle name="好_汇总_财力性转移支付2010年预算参考数" xfId="2167"/>
    <cellStyle name="好_汇总_省级财力12.12" xfId="2168"/>
    <cellStyle name="好_汇总表" xfId="2169"/>
    <cellStyle name="好_汇总表_2014省级收入12.2（更新后）" xfId="2170"/>
    <cellStyle name="好_汇总表_2014省级收入及财力12.12（更新后）" xfId="2171"/>
    <cellStyle name="好_汇总表_财力性转移支付2010年预算参考数" xfId="2172"/>
    <cellStyle name="好_汇总表_省级财力12.12" xfId="2173"/>
    <cellStyle name="好_汇总表4" xfId="2174"/>
    <cellStyle name="好_汇总表4_财力性转移支付2010年预算参考数" xfId="2175"/>
    <cellStyle name="好_汇总-县级财政报表附表" xfId="2176"/>
    <cellStyle name="好_基金安排表" xfId="2177"/>
    <cellStyle name="好_基金汇总" xfId="2178"/>
    <cellStyle name="好_检验表" xfId="2179"/>
    <cellStyle name="好_检验表（调整后）" xfId="2180"/>
    <cellStyle name="好_教育(按照总人口测算）—20080416" xfId="2181"/>
    <cellStyle name="好_教育(按照总人口测算）—20080416_不含人员经费系数" xfId="2182"/>
    <cellStyle name="好_教育(按照总人口测算）—20080416_不含人员经费系数_财力性转移支付2010年预算参考数" xfId="2183"/>
    <cellStyle name="好_教育(按照总人口测算）—20080416_财力性转移支付2010年预算参考数" xfId="2184"/>
    <cellStyle name="好_教育(按照总人口测算）—20080416_民生政策最低支出需求" xfId="2185"/>
    <cellStyle name="好_教育(按照总人口测算）—20080416_民生政策最低支出需求_财力性转移支付2010年预算参考数" xfId="2186"/>
    <cellStyle name="好_教育(按照总人口测算）—20080416_县市旗测算-新科目（含人口规模效应）" xfId="2187"/>
    <cellStyle name="好_教育(按照总人口测算）—20080416_县市旗测算-新科目（含人口规模效应）_财力性转移支付2010年预算参考数" xfId="2188"/>
    <cellStyle name="好_津补贴保障测算（2010.3.19）" xfId="2189"/>
    <cellStyle name="好_津补贴保障测算(5.21)" xfId="2190"/>
    <cellStyle name="好_津补贴保障测算(5.21)_基金汇总" xfId="2191"/>
    <cellStyle name="好_津补贴保障测算(5.21)_收入汇总" xfId="2192"/>
    <cellStyle name="好_津补贴保障测算(5.21)_支出汇总" xfId="2193"/>
    <cellStyle name="好_丽江汇总" xfId="2194"/>
    <cellStyle name="好_民生政策最低支出需求" xfId="2195"/>
    <cellStyle name="好_民生政策最低支出需求_财力性转移支付2010年预算参考数" xfId="2196"/>
    <cellStyle name="好_农林水和城市维护标准支出20080505－县区合计" xfId="2197"/>
    <cellStyle name="好_农林水和城市维护标准支出20080505－县区合计_不含人员经费系数" xfId="2198"/>
    <cellStyle name="好_农林水和城市维护标准支出20080505－县区合计_不含人员经费系数_财力性转移支付2010年预算参考数" xfId="2199"/>
    <cellStyle name="好_农林水和城市维护标准支出20080505－县区合计_财力性转移支付2010年预算参考数" xfId="2200"/>
    <cellStyle name="好_农林水和城市维护标准支出20080505－县区合计_民生政策最低支出需求" xfId="2201"/>
    <cellStyle name="好_农林水和城市维护标准支出20080505－县区合计_民生政策最低支出需求_财力性转移支付2010年预算参考数" xfId="2202"/>
    <cellStyle name="好_农林水和城市维护标准支出20080505－县区合计_县市旗测算-新科目（含人口规模效应）" xfId="2203"/>
    <cellStyle name="好_农林水和城市维护标准支出20080505－县区合计_县市旗测算-新科目（含人口规模效应）_财力性转移支付2010年预算参考数" xfId="2204"/>
    <cellStyle name="好_平邑" xfId="2205"/>
    <cellStyle name="好_平邑_财力性转移支付2010年预算参考数" xfId="2206"/>
    <cellStyle name="好_其他部门(按照总人口测算）—20080416" xfId="2207"/>
    <cellStyle name="好_其他部门(按照总人口测算）—20080416_不含人员经费系数" xfId="2208"/>
    <cellStyle name="好_其他部门(按照总人口测算）—20080416_不含人员经费系数_财力性转移支付2010年预算参考数" xfId="2209"/>
    <cellStyle name="好_其他部门(按照总人口测算）—20080416_财力性转移支付2010年预算参考数" xfId="2210"/>
    <cellStyle name="好_其他部门(按照总人口测算）—20080416_民生政策最低支出需求" xfId="2211"/>
    <cellStyle name="好_其他部门(按照总人口测算）—20080416_民生政策最低支出需求_财力性转移支付2010年预算参考数" xfId="2212"/>
    <cellStyle name="好_其他部门(按照总人口测算）—20080416_县市旗测算-新科目（含人口规模效应）" xfId="2213"/>
    <cellStyle name="好_其他部门(按照总人口测算）—20080416_县市旗测算-新科目（含人口规模效应）_财力性转移支付2010年预算参考数" xfId="2214"/>
    <cellStyle name="好_青海 缺口县区测算(地方填报)" xfId="2215"/>
    <cellStyle name="好_青海 缺口县区测算(地方填报)_财力性转移支付2010年预算参考数" xfId="2216"/>
    <cellStyle name="好_全省基金收入" xfId="2217"/>
    <cellStyle name="好_全省基金收支" xfId="2218"/>
    <cellStyle name="好_缺口县区测算" xfId="2219"/>
    <cellStyle name="好_缺口县区测算（11.13）" xfId="2220"/>
    <cellStyle name="好_缺口县区测算（11.13）_财力性转移支付2010年预算参考数" xfId="2221"/>
    <cellStyle name="好_缺口县区测算(按2007支出增长25%测算)" xfId="2222"/>
    <cellStyle name="好_缺口县区测算(按2007支出增长25%测算)_财力性转移支付2010年预算参考数" xfId="2223"/>
    <cellStyle name="好_缺口县区测算(按核定人数)" xfId="2224"/>
    <cellStyle name="好_缺口县区测算(按核定人数)_财力性转移支付2010年预算参考数" xfId="2225"/>
    <cellStyle name="好_缺口县区测算(财政部标准)" xfId="2226"/>
    <cellStyle name="好_缺口县区测算(财政部标准)_财力性转移支付2010年预算参考数" xfId="2227"/>
    <cellStyle name="好_缺口县区测算_财力性转移支付2010年预算参考数" xfId="2228"/>
    <cellStyle name="好_缺口消化情况" xfId="2229"/>
    <cellStyle name="好_人员工资和公用经费" xfId="2230"/>
    <cellStyle name="好_人员工资和公用经费_财力性转移支付2010年预算参考数" xfId="2231"/>
    <cellStyle name="好_人员工资和公用经费2" xfId="2232"/>
    <cellStyle name="好_人员工资和公用经费2_财力性转移支付2010年预算参考数" xfId="2233"/>
    <cellStyle name="好_人员工资和公用经费3" xfId="2234"/>
    <cellStyle name="好_人员工资和公用经费3_财力性转移支付2010年预算参考数" xfId="2235"/>
    <cellStyle name="好_山东省民生支出标准" xfId="2236"/>
    <cellStyle name="好_山东省民生支出标准_财力性转移支付2010年预算参考数" xfId="2237"/>
    <cellStyle name="好_商品交易所2006--2008年税收" xfId="2238"/>
    <cellStyle name="好_商品交易所2006--2008年税收 2" xfId="2239"/>
    <cellStyle name="好_商品交易所2006--2008年税收_2017年预算草案（债务）" xfId="2240"/>
    <cellStyle name="好_商品交易所2006--2008年税收_基金汇总" xfId="2241"/>
    <cellStyle name="好_商品交易所2006--2008年税收_收入汇总" xfId="2242"/>
    <cellStyle name="好_商品交易所2006--2008年税收_支出汇总" xfId="2243"/>
    <cellStyle name="好_省电力2008年 工作表" xfId="2244"/>
    <cellStyle name="好_省电力2008年 工作表 2" xfId="2245"/>
    <cellStyle name="好_省电力2008年 工作表_2017年预算草案（债务）" xfId="2246"/>
    <cellStyle name="好_省电力2008年 工作表_基金汇总" xfId="2247"/>
    <cellStyle name="好_省电力2008年 工作表_收入汇总" xfId="2248"/>
    <cellStyle name="好_省电力2008年 工作表_支出汇总" xfId="2249"/>
    <cellStyle name="好_省级国有资本经营预算表" xfId="2250"/>
    <cellStyle name="好_省级基金收出" xfId="2251"/>
    <cellStyle name="好_省级明细" xfId="2252"/>
    <cellStyle name="好_省级明细 2" xfId="2253"/>
    <cellStyle name="好_省级明细_1.3日 2017年预算草案 - 副本" xfId="2254"/>
    <cellStyle name="好_省级明细_2.2017全省收入" xfId="2255"/>
    <cellStyle name="好_省级明细_2016-2017全省国资预算" xfId="2256"/>
    <cellStyle name="好_省级明细_2016年预算草案" xfId="2257"/>
    <cellStyle name="好_省级明细_2016年预算草案1.13" xfId="2258"/>
    <cellStyle name="好_省级明细_2016年预算草案1.13 2" xfId="2259"/>
    <cellStyle name="好_省级明细_2016年预算草案1.13_2017年预算草案（债务）" xfId="2260"/>
    <cellStyle name="好_省级明细_2016年预算草案1.13_基金汇总" xfId="2261"/>
    <cellStyle name="好_省级明细_2016年预算草案1.13_收入汇总" xfId="2262"/>
    <cellStyle name="好_省级明细_2016年预算草案1.13_支出汇总" xfId="2263"/>
    <cellStyle name="好_省级明细_20171207-2018年预算草案" xfId="2264"/>
    <cellStyle name="好_省级明细_2017年预算草案（债务）" xfId="2265"/>
    <cellStyle name="好_省级明细_2017年预算草案1.4" xfId="2266"/>
    <cellStyle name="好_省级明细_21.2017年全省基金收入" xfId="2267"/>
    <cellStyle name="好_省级明细_23" xfId="2268"/>
    <cellStyle name="好_省级明细_23 2" xfId="2269"/>
    <cellStyle name="好_省级明细_23_2017年预算草案（债务）" xfId="2270"/>
    <cellStyle name="好_省级明细_23_基金汇总" xfId="2271"/>
    <cellStyle name="好_省级明细_23_收入汇总" xfId="2272"/>
    <cellStyle name="好_省级明细_23_支出汇总" xfId="2273"/>
    <cellStyle name="好_省级明细_3.2017全省支出" xfId="2274"/>
    <cellStyle name="好_省级明细_5.2017省本级收入" xfId="2275"/>
    <cellStyle name="好_省级明细_6.2017省本级支出" xfId="2276"/>
    <cellStyle name="好_省级明细_Book1" xfId="2277"/>
    <cellStyle name="好_省级明细_Book1 2" xfId="2278"/>
    <cellStyle name="好_省级明细_Book1_2017年预算草案（债务）" xfId="2279"/>
    <cellStyle name="好_省级明细_Book1_基金汇总" xfId="2280"/>
    <cellStyle name="好_省级明细_Book1_收入汇总" xfId="2281"/>
    <cellStyle name="好_省级明细_Book1_支出汇总" xfId="2282"/>
    <cellStyle name="好_省级明细_Book3" xfId="2283"/>
    <cellStyle name="好_省级明细_Xl0000068" xfId="2284"/>
    <cellStyle name="好_省级明细_Xl0000068 2" xfId="2285"/>
    <cellStyle name="好_省级明细_Xl0000068_2017年预算草案（债务）" xfId="2286"/>
    <cellStyle name="好_省级明细_Xl0000068_基金汇总" xfId="2287"/>
    <cellStyle name="好_省级明细_Xl0000068_收入汇总" xfId="2288"/>
    <cellStyle name="好_省级明细_Xl0000068_支出汇总" xfId="2289"/>
    <cellStyle name="好_省级明细_Xl0000071" xfId="2290"/>
    <cellStyle name="好_省级明细_Xl0000071 2" xfId="2291"/>
    <cellStyle name="好_省级明细_Xl0000071_2017年预算草案（债务）" xfId="2292"/>
    <cellStyle name="好_省级明细_Xl0000071_基金汇总" xfId="2293"/>
    <cellStyle name="好_省级明细_Xl0000071_收入汇总" xfId="2294"/>
    <cellStyle name="好_省级明细_Xl0000071_支出汇总" xfId="2295"/>
    <cellStyle name="好_省级明细_表六七" xfId="2296"/>
    <cellStyle name="好_省级明细_代编表" xfId="2297"/>
    <cellStyle name="好_省级明细_代编全省支出预算修改" xfId="2298"/>
    <cellStyle name="好_省级明细_代编全省支出预算修改 2" xfId="2299"/>
    <cellStyle name="好_省级明细_代编全省支出预算修改_2017年预算草案（债务）" xfId="2300"/>
    <cellStyle name="好_省级明细_代编全省支出预算修改_基金汇总" xfId="2301"/>
    <cellStyle name="好_省级明细_代编全省支出预算修改_收入汇总" xfId="2302"/>
    <cellStyle name="好_省级明细_代编全省支出预算修改_支出汇总" xfId="2303"/>
    <cellStyle name="好_省级明细_冬梅3" xfId="2304"/>
    <cellStyle name="好_省级明细_冬梅3 2" xfId="2305"/>
    <cellStyle name="好_省级明细_冬梅3_2017年预算草案（债务）" xfId="2306"/>
    <cellStyle name="好_省级明细_冬梅3_基金汇总" xfId="2307"/>
    <cellStyle name="好_省级明细_冬梅3_收入汇总" xfId="2308"/>
    <cellStyle name="好_省级明细_冬梅3_支出汇总" xfId="2309"/>
    <cellStyle name="好_省级明细_复件 表19（梁蕊发）" xfId="2310"/>
    <cellStyle name="好_省级明细_副本1.2" xfId="2311"/>
    <cellStyle name="好_省级明细_副本1.2 2" xfId="2312"/>
    <cellStyle name="好_省级明细_副本1.2_2017年预算草案（债务）" xfId="2313"/>
    <cellStyle name="好_省级明细_副本1.2_基金汇总" xfId="2314"/>
    <cellStyle name="好_省级明细_副本1.2_收入汇总" xfId="2315"/>
    <cellStyle name="好_省级明细_副本1.2_支出汇总" xfId="2316"/>
    <cellStyle name="好_省级明细_副本最新" xfId="2317"/>
    <cellStyle name="好_省级明细_副本最新 2" xfId="2318"/>
    <cellStyle name="好_省级明细_副本最新_2017年预算草案（债务）" xfId="2319"/>
    <cellStyle name="好_省级明细_副本最新_基金汇总" xfId="2320"/>
    <cellStyle name="好_省级明细_副本最新_收入汇总" xfId="2321"/>
    <cellStyle name="好_省级明细_副本最新_支出汇总" xfId="2322"/>
    <cellStyle name="好_省级明细_基金表" xfId="2323"/>
    <cellStyle name="好_省级明细_基金汇总" xfId="2324"/>
    <cellStyle name="好_省级明细_基金最新" xfId="2325"/>
    <cellStyle name="好_省级明细_基金最新 2" xfId="2326"/>
    <cellStyle name="好_省级明细_基金最新_2017年预算草案（债务）" xfId="2327"/>
    <cellStyle name="好_省级明细_基金最新_基金汇总" xfId="2328"/>
    <cellStyle name="好_省级明细_基金最新_收入汇总" xfId="2329"/>
    <cellStyle name="好_省级明细_基金最新_支出汇总" xfId="2330"/>
    <cellStyle name="好_省级明细_基金最终修改支出" xfId="2331"/>
    <cellStyle name="好_省级明细_梁蕊要预算局报人大2017年预算草案" xfId="2332"/>
    <cellStyle name="好_省级明细_全省收入代编最新" xfId="2333"/>
    <cellStyle name="好_省级明细_全省收入代编最新 2" xfId="2334"/>
    <cellStyle name="好_省级明细_全省收入代编最新_2017年预算草案（债务）" xfId="2335"/>
    <cellStyle name="好_省级明细_全省收入代编最新_基金汇总" xfId="2336"/>
    <cellStyle name="好_省级明细_全省收入代编最新_收入汇总" xfId="2337"/>
    <cellStyle name="好_省级明细_全省收入代编最新_支出汇总" xfId="2338"/>
    <cellStyle name="好_省级明细_全省预算代编" xfId="2339"/>
    <cellStyle name="好_省级明细_全省预算代编 2" xfId="2340"/>
    <cellStyle name="好_省级明细_全省预算代编_2017年预算草案（债务）" xfId="2341"/>
    <cellStyle name="好_省级明细_全省预算代编_基金汇总" xfId="2342"/>
    <cellStyle name="好_省级明细_全省预算代编_收入汇总" xfId="2343"/>
    <cellStyle name="好_省级明细_全省预算代编_支出汇总" xfId="2344"/>
    <cellStyle name="好_省级明细_社保2017年预算草案1.3" xfId="2345"/>
    <cellStyle name="好_省级明细_省级国有资本经营预算表" xfId="2346"/>
    <cellStyle name="好_省级明细_收入汇总" xfId="2347"/>
    <cellStyle name="好_省级明细_政府性基金人大会表格1稿" xfId="2348"/>
    <cellStyle name="好_省级明细_政府性基金人大会表格1稿 2" xfId="2349"/>
    <cellStyle name="好_省级明细_政府性基金人大会表格1稿_2017年预算草案（债务）" xfId="2350"/>
    <cellStyle name="好_省级明细_政府性基金人大会表格1稿_基金汇总" xfId="2351"/>
    <cellStyle name="好_省级明细_政府性基金人大会表格1稿_收入汇总" xfId="2352"/>
    <cellStyle name="好_省级明细_政府性基金人大会表格1稿_支出汇总" xfId="2353"/>
    <cellStyle name="好_省级明细_支出汇总" xfId="2354"/>
    <cellStyle name="好_省级收入" xfId="2355"/>
    <cellStyle name="好_省级收入_1" xfId="2356"/>
    <cellStyle name="好_省级支出" xfId="2357"/>
    <cellStyle name="好_省级支出_1" xfId="2358"/>
    <cellStyle name="好_省级支出_2" xfId="2359"/>
    <cellStyle name="好_省属监狱人员级别表(驻外)" xfId="2360"/>
    <cellStyle name="好_省属监狱人员级别表(驻外)_基金汇总" xfId="2361"/>
    <cellStyle name="好_省属监狱人员级别表(驻外)_收入汇总" xfId="2362"/>
    <cellStyle name="好_省属监狱人员级别表(驻外)_支出汇总" xfId="2363"/>
    <cellStyle name="好_市辖区测算20080510" xfId="2364"/>
    <cellStyle name="好_市辖区测算20080510_不含人员经费系数" xfId="2365"/>
    <cellStyle name="好_市辖区测算20080510_不含人员经费系数_财力性转移支付2010年预算参考数" xfId="2366"/>
    <cellStyle name="好_市辖区测算20080510_财力性转移支付2010年预算参考数" xfId="2367"/>
    <cellStyle name="好_市辖区测算20080510_民生政策最低支出需求" xfId="2368"/>
    <cellStyle name="好_市辖区测算20080510_民生政策最低支出需求_财力性转移支付2010年预算参考数" xfId="2369"/>
    <cellStyle name="好_市辖区测算20080510_县市旗测算-新科目（含人口规模效应）" xfId="2370"/>
    <cellStyle name="好_市辖区测算20080510_县市旗测算-新科目（含人口规模效应）_财力性转移支付2010年预算参考数" xfId="2371"/>
    <cellStyle name="好_市辖区测算-新科目（20080626）" xfId="2372"/>
    <cellStyle name="好_市辖区测算-新科目（20080626）_不含人员经费系数" xfId="2373"/>
    <cellStyle name="好_市辖区测算-新科目（20080626）_不含人员经费系数_财力性转移支付2010年预算参考数" xfId="2374"/>
    <cellStyle name="好_市辖区测算-新科目（20080626）_财力性转移支付2010年预算参考数" xfId="2375"/>
    <cellStyle name="好_市辖区测算-新科目（20080626）_民生政策最低支出需求" xfId="2376"/>
    <cellStyle name="好_市辖区测算-新科目（20080626）_民生政策最低支出需求_财力性转移支付2010年预算参考数" xfId="2377"/>
    <cellStyle name="好_市辖区测算-新科目（20080626）_县市旗测算-新科目（含人口规模效应）" xfId="2378"/>
    <cellStyle name="好_市辖区测算-新科目（20080626）_县市旗测算-新科目（含人口规模效应）_财力性转移支付2010年预算参考数" xfId="2379"/>
    <cellStyle name="好_收入汇总" xfId="2380"/>
    <cellStyle name="好_同德" xfId="2381"/>
    <cellStyle name="好_同德_财力性转移支付2010年预算参考数" xfId="2382"/>
    <cellStyle name="好_危改资金测算" xfId="2383"/>
    <cellStyle name="好_危改资金测算_财力性转移支付2010年预算参考数" xfId="2384"/>
    <cellStyle name="好_卫生(按照总人口测算）—20080416" xfId="2385"/>
    <cellStyle name="好_卫生(按照总人口测算）—20080416_不含人员经费系数" xfId="2386"/>
    <cellStyle name="好_卫生(按照总人口测算）—20080416_不含人员经费系数_财力性转移支付2010年预算参考数" xfId="2387"/>
    <cellStyle name="好_卫生(按照总人口测算）—20080416_财力性转移支付2010年预算参考数" xfId="2388"/>
    <cellStyle name="好_卫生(按照总人口测算）—20080416_民生政策最低支出需求" xfId="2389"/>
    <cellStyle name="好_卫生(按照总人口测算）—20080416_民生政策最低支出需求_财力性转移支付2010年预算参考数" xfId="2390"/>
    <cellStyle name="好_卫生(按照总人口测算）—20080416_县市旗测算-新科目（含人口规模效应）" xfId="2391"/>
    <cellStyle name="好_卫生(按照总人口测算）—20080416_县市旗测算-新科目（含人口规模效应）_财力性转移支付2010年预算参考数" xfId="2392"/>
    <cellStyle name="好_卫生部门" xfId="2393"/>
    <cellStyle name="好_卫生部门_财力性转移支付2010年预算参考数" xfId="2394"/>
    <cellStyle name="好_文体广播部门" xfId="2395"/>
    <cellStyle name="好_文体广播事业(按照总人口测算）—20080416" xfId="2396"/>
    <cellStyle name="好_文体广播事业(按照总人口测算）—20080416_不含人员经费系数" xfId="2397"/>
    <cellStyle name="好_文体广播事业(按照总人口测算）—20080416_不含人员经费系数_财力性转移支付2010年预算参考数" xfId="2398"/>
    <cellStyle name="好_文体广播事业(按照总人口测算）—20080416_财力性转移支付2010年预算参考数" xfId="2399"/>
    <cellStyle name="好_文体广播事业(按照总人口测算）—20080416_民生政策最低支出需求" xfId="2400"/>
    <cellStyle name="好_文体广播事业(按照总人口测算）—20080416_民生政策最低支出需求_财力性转移支付2010年预算参考数" xfId="2401"/>
    <cellStyle name="好_文体广播事业(按照总人口测算）—20080416_县市旗测算-新科目（含人口规模效应）" xfId="2402"/>
    <cellStyle name="好_文体广播事业(按照总人口测算）—20080416_县市旗测算-新科目（含人口规模效应）_财力性转移支付2010年预算参考数" xfId="2403"/>
    <cellStyle name="好_下文" xfId="2404"/>
    <cellStyle name="好_下文（表）" xfId="2405"/>
    <cellStyle name="好_县区合并测算20080421" xfId="2406"/>
    <cellStyle name="好_县区合并测算20080421_不含人员经费系数" xfId="2407"/>
    <cellStyle name="好_县区合并测算20080421_不含人员经费系数_财力性转移支付2010年预算参考数" xfId="2408"/>
    <cellStyle name="好_县区合并测算20080421_财力性转移支付2010年预算参考数" xfId="2409"/>
    <cellStyle name="好_县区合并测算20080421_民生政策最低支出需求" xfId="2410"/>
    <cellStyle name="好_县区合并测算20080421_民生政策最低支出需求_财力性转移支付2010年预算参考数" xfId="2411"/>
    <cellStyle name="好_县区合并测算20080421_县市旗测算-新科目（含人口规模效应）" xfId="2412"/>
    <cellStyle name="好_县区合并测算20080421_县市旗测算-新科目（含人口规模效应）_财力性转移支付2010年预算参考数" xfId="2413"/>
    <cellStyle name="好_县区合并测算20080423(按照各省比重）" xfId="2414"/>
    <cellStyle name="好_县区合并测算20080423(按照各省比重）_不含人员经费系数" xfId="2415"/>
    <cellStyle name="好_县区合并测算20080423(按照各省比重）_不含人员经费系数_财力性转移支付2010年预算参考数" xfId="2416"/>
    <cellStyle name="好_县区合并测算20080423(按照各省比重）_财力性转移支付2010年预算参考数" xfId="2417"/>
    <cellStyle name="好_县区合并测算20080423(按照各省比重）_民生政策最低支出需求" xfId="2418"/>
    <cellStyle name="好_县区合并测算20080423(按照各省比重）_民生政策最低支出需求_财力性转移支付2010年预算参考数" xfId="2419"/>
    <cellStyle name="好_县区合并测算20080423(按照各省比重）_县市旗测算-新科目（含人口规模效应）" xfId="2420"/>
    <cellStyle name="好_县区合并测算20080423(按照各省比重）_县市旗测算-新科目（含人口规模效应）_财力性转移支付2010年预算参考数" xfId="2421"/>
    <cellStyle name="好_县市旗测算20080508" xfId="2422"/>
    <cellStyle name="好_县市旗测算20080508_不含人员经费系数" xfId="2423"/>
    <cellStyle name="好_县市旗测算20080508_不含人员经费系数_财力性转移支付2010年预算参考数" xfId="2424"/>
    <cellStyle name="好_县市旗测算20080508_财力性转移支付2010年预算参考数" xfId="2425"/>
    <cellStyle name="好_县市旗测算20080508_民生政策最低支出需求" xfId="2426"/>
    <cellStyle name="好_县市旗测算20080508_民生政策最低支出需求_财力性转移支付2010年预算参考数" xfId="2427"/>
    <cellStyle name="好_县市旗测算20080508_县市旗测算-新科目（含人口规模效应）" xfId="2428"/>
    <cellStyle name="好_县市旗测算20080508_县市旗测算-新科目（含人口规模效应）_财力性转移支付2010年预算参考数" xfId="2429"/>
    <cellStyle name="好_县市旗测算-新科目（20080626）" xfId="2430"/>
    <cellStyle name="好_县市旗测算-新科目（20080626）_不含人员经费系数" xfId="2431"/>
    <cellStyle name="好_县市旗测算-新科目（20080626）_不含人员经费系数_财力性转移支付2010年预算参考数" xfId="2432"/>
    <cellStyle name="好_县市旗测算-新科目（20080626）_财力性转移支付2010年预算参考数" xfId="2433"/>
    <cellStyle name="好_县市旗测算-新科目（20080626）_民生政策最低支出需求" xfId="2434"/>
    <cellStyle name="好_县市旗测算-新科目（20080626）_民生政策最低支出需求_财力性转移支付2010年预算参考数" xfId="2435"/>
    <cellStyle name="好_县市旗测算-新科目（20080626）_县市旗测算-新科目（含人口规模效应）" xfId="2436"/>
    <cellStyle name="好_县市旗测算-新科目（20080626）_县市旗测算-新科目（含人口规模效应）_财力性转移支付2010年预算参考数" xfId="2437"/>
    <cellStyle name="好_县市旗测算-新科目（20080627）" xfId="2438"/>
    <cellStyle name="好_县市旗测算-新科目（20080627）_不含人员经费系数" xfId="2439"/>
    <cellStyle name="好_县市旗测算-新科目（20080627）_不含人员经费系数_财力性转移支付2010年预算参考数" xfId="2440"/>
    <cellStyle name="好_县市旗测算-新科目（20080627）_财力性转移支付2010年预算参考数" xfId="2441"/>
    <cellStyle name="好_县市旗测算-新科目（20080627）_民生政策最低支出需求" xfId="2442"/>
    <cellStyle name="好_县市旗测算-新科目（20080627）_民生政策最低支出需求_财力性转移支付2010年预算参考数" xfId="2443"/>
    <cellStyle name="好_县市旗测算-新科目（20080627）_县市旗测算-新科目（含人口规模效应）" xfId="2444"/>
    <cellStyle name="好_县市旗测算-新科目（20080627）_县市旗测算-新科目（含人口规模效应）_财力性转移支付2010年预算参考数" xfId="2445"/>
    <cellStyle name="好_行政(燃修费)" xfId="2446"/>
    <cellStyle name="好_行政(燃修费)_2014省级收入12.2（更新后）" xfId="2447"/>
    <cellStyle name="好_行政(燃修费)_2014省级收入及财力12.12（更新后）" xfId="2448"/>
    <cellStyle name="好_行政(燃修费)_不含人员经费系数" xfId="2449"/>
    <cellStyle name="好_行政(燃修费)_不含人员经费系数_2014省级收入12.2（更新后）" xfId="2450"/>
    <cellStyle name="好_行政(燃修费)_不含人员经费系数_2014省级收入及财力12.12（更新后）" xfId="2451"/>
    <cellStyle name="好_行政(燃修费)_不含人员经费系数_财力性转移支付2010年预算参考数" xfId="2452"/>
    <cellStyle name="好_行政(燃修费)_不含人员经费系数_省级财力12.12" xfId="2453"/>
    <cellStyle name="好_行政(燃修费)_财力性转移支付2010年预算参考数" xfId="2454"/>
    <cellStyle name="好_行政(燃修费)_民生政策最低支出需求" xfId="2455"/>
    <cellStyle name="好_行政(燃修费)_民生政策最低支出需求_2014省级收入12.2（更新后）" xfId="2456"/>
    <cellStyle name="好_行政(燃修费)_民生政策最低支出需求_2014省级收入及财力12.12（更新后）" xfId="2457"/>
    <cellStyle name="好_行政(燃修费)_民生政策最低支出需求_财力性转移支付2010年预算参考数" xfId="2458"/>
    <cellStyle name="好_行政(燃修费)_民生政策最低支出需求_省级财力12.12" xfId="2459"/>
    <cellStyle name="好_行政(燃修费)_省级财力12.12" xfId="2460"/>
    <cellStyle name="好_行政(燃修费)_县市旗测算-新科目（含人口规模效应）" xfId="2461"/>
    <cellStyle name="好_行政(燃修费)_县市旗测算-新科目（含人口规模效应）_2014省级收入12.2（更新后）" xfId="2462"/>
    <cellStyle name="好_行政(燃修费)_县市旗测算-新科目（含人口规模效应）_2014省级收入及财力12.12（更新后）" xfId="2463"/>
    <cellStyle name="好_行政(燃修费)_县市旗测算-新科目（含人口规模效应）_财力性转移支付2010年预算参考数" xfId="2464"/>
    <cellStyle name="好_行政(燃修费)_县市旗测算-新科目（含人口规模效应）_省级财力12.12" xfId="2465"/>
    <cellStyle name="好_行政（人员）" xfId="2466"/>
    <cellStyle name="好_行政（人员）_2014省级收入12.2（更新后）" xfId="2467"/>
    <cellStyle name="好_行政（人员）_2014省级收入及财力12.12（更新后）" xfId="2468"/>
    <cellStyle name="好_行政（人员）_不含人员经费系数" xfId="2469"/>
    <cellStyle name="好_行政（人员）_不含人员经费系数_2014省级收入12.2（更新后）" xfId="2470"/>
    <cellStyle name="好_行政（人员）_不含人员经费系数_2014省级收入及财力12.12（更新后）" xfId="2471"/>
    <cellStyle name="好_行政（人员）_不含人员经费系数_财力性转移支付2010年预算参考数" xfId="2472"/>
    <cellStyle name="好_行政（人员）_不含人员经费系数_省级财力12.12" xfId="2473"/>
    <cellStyle name="好_行政（人员）_财力性转移支付2010年预算参考数" xfId="2474"/>
    <cellStyle name="好_行政（人员）_民生政策最低支出需求" xfId="2475"/>
    <cellStyle name="好_行政（人员）_民生政策最低支出需求_2014省级收入12.2（更新后）" xfId="2476"/>
    <cellStyle name="好_行政（人员）_民生政策最低支出需求_2014省级收入及财力12.12（更新后）" xfId="2477"/>
    <cellStyle name="好_行政（人员）_民生政策最低支出需求_财力性转移支付2010年预算参考数" xfId="2478"/>
    <cellStyle name="好_行政（人员）_民生政策最低支出需求_省级财力12.12" xfId="2479"/>
    <cellStyle name="好_行政（人员）_省级财力12.12" xfId="2480"/>
    <cellStyle name="好_行政（人员）_县市旗测算-新科目（含人口规模效应）" xfId="2481"/>
    <cellStyle name="好_行政（人员）_县市旗测算-新科目（含人口规模效应）_2014省级收入12.2（更新后）" xfId="2482"/>
    <cellStyle name="好_行政（人员）_县市旗测算-新科目（含人口规模效应）_2014省级收入及财力12.12（更新后）" xfId="2483"/>
    <cellStyle name="好_行政（人员）_县市旗测算-新科目（含人口规模效应）_财力性转移支付2010年预算参考数" xfId="2484"/>
    <cellStyle name="好_行政（人员）_县市旗测算-新科目（含人口规模效应）_省级财力12.12" xfId="2485"/>
    <cellStyle name="好_行政公检法测算" xfId="2486"/>
    <cellStyle name="好_行政公检法测算_2014省级收入12.2（更新后）" xfId="2487"/>
    <cellStyle name="好_行政公检法测算_2014省级收入及财力12.12（更新后）" xfId="2488"/>
    <cellStyle name="好_行政公检法测算_不含人员经费系数" xfId="2489"/>
    <cellStyle name="好_行政公检法测算_不含人员经费系数_2014省级收入12.2（更新后）" xfId="2490"/>
    <cellStyle name="好_行政公检法测算_不含人员经费系数_2014省级收入及财力12.12（更新后）" xfId="2491"/>
    <cellStyle name="好_行政公检法测算_不含人员经费系数_财力性转移支付2010年预算参考数" xfId="2492"/>
    <cellStyle name="好_行政公检法测算_不含人员经费系数_省级财力12.12" xfId="2493"/>
    <cellStyle name="好_行政公检法测算_财力性转移支付2010年预算参考数" xfId="2494"/>
    <cellStyle name="好_行政公检法测算_民生政策最低支出需求" xfId="2495"/>
    <cellStyle name="好_行政公检法测算_民生政策最低支出需求_2014省级收入12.2（更新后）" xfId="2496"/>
    <cellStyle name="好_行政公检法测算_民生政策最低支出需求_2014省级收入及财力12.12（更新后）" xfId="2497"/>
    <cellStyle name="好_行政公检法测算_民生政策最低支出需求_财力性转移支付2010年预算参考数" xfId="2498"/>
    <cellStyle name="好_行政公检法测算_民生政策最低支出需求_省级财力12.12" xfId="2499"/>
    <cellStyle name="好_行政公检法测算_省级财力12.12" xfId="2500"/>
    <cellStyle name="好_行政公检法测算_县市旗测算-新科目（含人口规模效应）" xfId="2501"/>
    <cellStyle name="好_行政公检法测算_县市旗测算-新科目（含人口规模效应）_2014省级收入12.2（更新后）" xfId="2502"/>
    <cellStyle name="好_行政公检法测算_县市旗测算-新科目（含人口规模效应）_2014省级收入及财力12.12（更新后）" xfId="2503"/>
    <cellStyle name="好_行政公检法测算_县市旗测算-新科目（含人口规模效应）_财力性转移支付2010年预算参考数" xfId="2504"/>
    <cellStyle name="好_行政公检法测算_县市旗测算-新科目（含人口规模效应）_省级财力12.12" xfId="2505"/>
    <cellStyle name="好_一般预算支出口径剔除表" xfId="2506"/>
    <cellStyle name="好_一般预算支出口径剔除表_财力性转移支付2010年预算参考数" xfId="2507"/>
    <cellStyle name="好_云南 缺口县区测算(地方填报)" xfId="2508"/>
    <cellStyle name="好_云南 缺口县区测算(地方填报)_财力性转移支付2010年预算参考数" xfId="2509"/>
    <cellStyle name="好_云南省2008年转移支付测算——州市本级考核部分及政策性测算" xfId="2510"/>
    <cellStyle name="好_云南省2008年转移支付测算——州市本级考核部分及政策性测算_财力性转移支付2010年预算参考数" xfId="2511"/>
    <cellStyle name="好_支出汇总" xfId="2512"/>
    <cellStyle name="好_中原证券2012年补助（上解）核定表" xfId="2513"/>
    <cellStyle name="好_重点民生支出需求测算表社保（农村低保）081112" xfId="2514"/>
    <cellStyle name="好_转移支付" xfId="2515"/>
    <cellStyle name="好_自行调整差异系数顺序" xfId="2516"/>
    <cellStyle name="好_自行调整差异系数顺序_财力性转移支付2010年预算参考数" xfId="2517"/>
    <cellStyle name="好_总人口" xfId="2518"/>
    <cellStyle name="好_总人口_财力性转移支付2010年预算参考数" xfId="2519"/>
    <cellStyle name="后继超级链接" xfId="2520"/>
    <cellStyle name="后继超链接" xfId="2521"/>
    <cellStyle name="汇总" xfId="2522" builtinId="25" customBuiltin="1"/>
    <cellStyle name="汇总 2" xfId="2523"/>
    <cellStyle name="汇总 2 2" xfId="2524"/>
    <cellStyle name="汇总 2 3" xfId="2525"/>
    <cellStyle name="汇总 2 4" xfId="2526"/>
    <cellStyle name="汇总 2_1.3日 2017年预算草案 - 副本" xfId="2527"/>
    <cellStyle name="汇总 3" xfId="2528"/>
    <cellStyle name="汇总 3 2" xfId="2529"/>
    <cellStyle name="汇总 3_1.3日 2017年预算草案 - 副本" xfId="2530"/>
    <cellStyle name="汇总 4" xfId="2531"/>
    <cellStyle name="货" xfId="2532"/>
    <cellStyle name="货_NJ18-15" xfId="2533"/>
    <cellStyle name="货币 2" xfId="2534"/>
    <cellStyle name="货币[" xfId="2535"/>
    <cellStyle name="计算" xfId="2536" builtinId="22" customBuiltin="1"/>
    <cellStyle name="计算 2" xfId="2537"/>
    <cellStyle name="计算 2 2" xfId="2538"/>
    <cellStyle name="计算 2 3" xfId="2539"/>
    <cellStyle name="计算 2 4" xfId="2540"/>
    <cellStyle name="计算 2_1.3日 2017年预算草案 - 副本" xfId="2541"/>
    <cellStyle name="计算 3" xfId="2542"/>
    <cellStyle name="计算 3 2" xfId="2543"/>
    <cellStyle name="计算 3_1.3日 2017年预算草案 - 副本" xfId="2544"/>
    <cellStyle name="计算 4" xfId="2545"/>
    <cellStyle name="检查单元格" xfId="2546" builtinId="23" customBuiltin="1"/>
    <cellStyle name="检查单元格 2" xfId="2547"/>
    <cellStyle name="检查单元格 2 2" xfId="2548"/>
    <cellStyle name="检查单元格 2 3" xfId="2549"/>
    <cellStyle name="检查单元格 2 4" xfId="2550"/>
    <cellStyle name="检查单元格 2_1.3日 2017年预算草案 - 副本" xfId="2551"/>
    <cellStyle name="检查单元格 3" xfId="2552"/>
    <cellStyle name="检查单元格 3 2" xfId="2553"/>
    <cellStyle name="检查单元格 3_1.3日 2017年预算草案 - 副本" xfId="2554"/>
    <cellStyle name="解释性文本" xfId="2555" builtinId="53" customBuiltin="1"/>
    <cellStyle name="解释性文本 2" xfId="2556"/>
    <cellStyle name="解释性文本 2 2" xfId="2557"/>
    <cellStyle name="解释性文本 2 3" xfId="2558"/>
    <cellStyle name="解释性文本 3" xfId="2559"/>
    <cellStyle name="解释性文本 3 2" xfId="2560"/>
    <cellStyle name="警告文本" xfId="2561" builtinId="11" customBuiltin="1"/>
    <cellStyle name="警告文本 2" xfId="2562"/>
    <cellStyle name="警告文本 2 2" xfId="2563"/>
    <cellStyle name="警告文本 2 3" xfId="2564"/>
    <cellStyle name="警告文本 2 4" xfId="2565"/>
    <cellStyle name="警告文本 3" xfId="2566"/>
    <cellStyle name="警告文本 3 2" xfId="2567"/>
    <cellStyle name="链接单元格" xfId="2568" builtinId="24" customBuiltin="1"/>
    <cellStyle name="链接单元格 2" xfId="2569"/>
    <cellStyle name="链接单元格 2 2" xfId="2570"/>
    <cellStyle name="链接单元格 2 3" xfId="2571"/>
    <cellStyle name="链接单元格 2_1.3日 2017年预算草案 - 副本" xfId="2572"/>
    <cellStyle name="链接单元格 3" xfId="2573"/>
    <cellStyle name="链接单元格 3 2" xfId="2574"/>
    <cellStyle name="链接单元格 3_1.3日 2017年预算草案 - 副本" xfId="2575"/>
    <cellStyle name="콤마 [0]_BOILER-CO1" xfId="2576"/>
    <cellStyle name="콤마_BOILER-CO1" xfId="2577"/>
    <cellStyle name="통화 [0]_BOILER-CO1" xfId="2578"/>
    <cellStyle name="통화_BOILER-CO1" xfId="2579"/>
    <cellStyle name="표준_0N-HANDLING " xfId="2580"/>
    <cellStyle name="霓付 [0]_ +Foil &amp; -FOIL &amp; PAPER" xfId="2581"/>
    <cellStyle name="霓付_ +Foil &amp; -FOIL &amp; PAPER" xfId="2582"/>
    <cellStyle name="烹拳 [0]_ +Foil &amp; -FOIL &amp; PAPER" xfId="2583"/>
    <cellStyle name="烹拳_ +Foil &amp; -FOIL &amp; PAPER" xfId="2584"/>
    <cellStyle name="普通" xfId="2585"/>
    <cellStyle name="千" xfId="2586"/>
    <cellStyle name="千_NJ09-05" xfId="2587"/>
    <cellStyle name="千_NJ17-06" xfId="2588"/>
    <cellStyle name="千_NJ17-24" xfId="2589"/>
    <cellStyle name="千_NJ17-26" xfId="2590"/>
    <cellStyle name="千_NJ18-15" xfId="2591"/>
    <cellStyle name="千分位" xfId="2592"/>
    <cellStyle name="千分位[0]" xfId="2593"/>
    <cellStyle name="千分位_ 白土" xfId="2594"/>
    <cellStyle name="千位" xfId="2595"/>
    <cellStyle name="千位[" xfId="2596"/>
    <cellStyle name="千位[0]" xfId="2597"/>
    <cellStyle name="千位_(人代会用)" xfId="2598"/>
    <cellStyle name="千位分" xfId="2599"/>
    <cellStyle name="千位分隔 2" xfId="2600"/>
    <cellStyle name="千位分隔 2 2" xfId="2601"/>
    <cellStyle name="千位分隔 3" xfId="2602"/>
    <cellStyle name="千位分隔 4" xfId="2603"/>
    <cellStyle name="千位分隔 5" xfId="2604"/>
    <cellStyle name="千位分隔[0] 2" xfId="2605"/>
    <cellStyle name="千位分隔[0] 3" xfId="2606"/>
    <cellStyle name="千位分季_新建 Microsoft Excel 工作表" xfId="2607"/>
    <cellStyle name="钎霖_4岿角利" xfId="2608"/>
    <cellStyle name="强调 1" xfId="2609"/>
    <cellStyle name="强调 2" xfId="2610"/>
    <cellStyle name="强调 3" xfId="2611"/>
    <cellStyle name="强调文字颜色 1 2" xfId="2612"/>
    <cellStyle name="强调文字颜色 1 2 2" xfId="2613"/>
    <cellStyle name="强调文字颜色 1 2 3" xfId="2614"/>
    <cellStyle name="强调文字颜色 1 2 4" xfId="2615"/>
    <cellStyle name="强调文字颜色 1 2_3.2017全省支出" xfId="2616"/>
    <cellStyle name="强调文字颜色 1 3" xfId="2617"/>
    <cellStyle name="强调文字颜色 1 3 2" xfId="2618"/>
    <cellStyle name="强调文字颜色 1 4" xfId="2619"/>
    <cellStyle name="强调文字颜色 2 2" xfId="2620"/>
    <cellStyle name="强调文字颜色 2 2 2" xfId="2621"/>
    <cellStyle name="强调文字颜色 2 2 3" xfId="2622"/>
    <cellStyle name="强调文字颜色 2 2 4" xfId="2623"/>
    <cellStyle name="强调文字颜色 2 2_3.2017全省支出" xfId="2624"/>
    <cellStyle name="强调文字颜色 2 3" xfId="2625"/>
    <cellStyle name="强调文字颜色 2 3 2" xfId="2626"/>
    <cellStyle name="强调文字颜色 3 2" xfId="2627"/>
    <cellStyle name="强调文字颜色 3 2 2" xfId="2628"/>
    <cellStyle name="强调文字颜色 3 2 3" xfId="2629"/>
    <cellStyle name="强调文字颜色 3 2 4" xfId="2630"/>
    <cellStyle name="强调文字颜色 3 2_3.2017全省支出" xfId="2631"/>
    <cellStyle name="强调文字颜色 3 3" xfId="2632"/>
    <cellStyle name="强调文字颜色 3 3 2" xfId="2633"/>
    <cellStyle name="强调文字颜色 4 2" xfId="2634"/>
    <cellStyle name="强调文字颜色 4 2 2" xfId="2635"/>
    <cellStyle name="强调文字颜色 4 2 3" xfId="2636"/>
    <cellStyle name="强调文字颜色 4 2 4" xfId="2637"/>
    <cellStyle name="强调文字颜色 4 2_3.2017全省支出" xfId="2638"/>
    <cellStyle name="强调文字颜色 4 3" xfId="2639"/>
    <cellStyle name="强调文字颜色 4 3 2" xfId="2640"/>
    <cellStyle name="强调文字颜色 4 4" xfId="2641"/>
    <cellStyle name="强调文字颜色 5 2" xfId="2642"/>
    <cellStyle name="强调文字颜色 5 2 2" xfId="2643"/>
    <cellStyle name="强调文字颜色 5 2 3" xfId="2644"/>
    <cellStyle name="强调文字颜色 5 2 4" xfId="2645"/>
    <cellStyle name="强调文字颜色 5 2_3.2017全省支出" xfId="2646"/>
    <cellStyle name="强调文字颜色 5 3" xfId="2647"/>
    <cellStyle name="强调文字颜色 5 3 2" xfId="2648"/>
    <cellStyle name="强调文字颜色 6 2" xfId="2649"/>
    <cellStyle name="强调文字颜色 6 2 2" xfId="2650"/>
    <cellStyle name="强调文字颜色 6 2 3" xfId="2651"/>
    <cellStyle name="强调文字颜色 6 2 4" xfId="2652"/>
    <cellStyle name="强调文字颜色 6 2_3.2017全省支出" xfId="2653"/>
    <cellStyle name="强调文字颜色 6 3" xfId="2654"/>
    <cellStyle name="强调文字颜色 6 3 2" xfId="2655"/>
    <cellStyle name="适中" xfId="2656" builtinId="28" customBuiltin="1"/>
    <cellStyle name="适中 2" xfId="2657"/>
    <cellStyle name="适中 2 2" xfId="2658"/>
    <cellStyle name="适中 2 3" xfId="2659"/>
    <cellStyle name="适中 2 4" xfId="2660"/>
    <cellStyle name="适中 2_3.2017全省支出" xfId="2661"/>
    <cellStyle name="适中 3" xfId="2662"/>
    <cellStyle name="适中 3 2" xfId="2663"/>
    <cellStyle name="输出" xfId="2664" builtinId="21" customBuiltin="1"/>
    <cellStyle name="输出 2" xfId="2665"/>
    <cellStyle name="输出 2 2" xfId="2666"/>
    <cellStyle name="输出 2 3" xfId="2667"/>
    <cellStyle name="输出 2 4" xfId="2668"/>
    <cellStyle name="输出 2_1.3日 2017年预算草案 - 副本" xfId="2669"/>
    <cellStyle name="输出 3" xfId="2670"/>
    <cellStyle name="输出 3 2" xfId="2671"/>
    <cellStyle name="输出 3_1.3日 2017年预算草案 - 副本" xfId="2672"/>
    <cellStyle name="输出 4" xfId="2673"/>
    <cellStyle name="输入" xfId="2674" builtinId="20" customBuiltin="1"/>
    <cellStyle name="输入 2" xfId="2675"/>
    <cellStyle name="输入 2 2" xfId="2676"/>
    <cellStyle name="输入 2 3" xfId="2677"/>
    <cellStyle name="输入 2 4" xfId="2678"/>
    <cellStyle name="输入 2_1.3日 2017年预算草案 - 副本" xfId="2679"/>
    <cellStyle name="输入 3" xfId="2680"/>
    <cellStyle name="输入 3 2" xfId="2681"/>
    <cellStyle name="输入 3_1.3日 2017年预算草案 - 副本" xfId="2682"/>
    <cellStyle name="数字" xfId="2683"/>
    <cellStyle name="未定义" xfId="2684"/>
    <cellStyle name="未定义 2" xfId="2685"/>
    <cellStyle name="小数" xfId="2686"/>
    <cellStyle name="样式 1" xfId="2687"/>
    <cellStyle name="样式 1 2" xfId="2688"/>
    <cellStyle name="样式 1_20170103省级2017年预算情况表" xfId="2689"/>
    <cellStyle name="注释" xfId="2690" builtinId="10" customBuiltin="1"/>
    <cellStyle name="注释 2" xfId="2691"/>
    <cellStyle name="注释 2 2" xfId="2692"/>
    <cellStyle name="注释 2 3" xfId="2693"/>
    <cellStyle name="注释 2 4" xfId="2694"/>
    <cellStyle name="注释 2 5" xfId="2695"/>
    <cellStyle name="注释 2 6" xfId="2696"/>
    <cellStyle name="注释 2_1.3日 2017年预算草案 - 副本" xfId="2697"/>
    <cellStyle name="注释 3" xfId="2698"/>
    <cellStyle name="注释 3 2" xfId="2699"/>
    <cellStyle name="注释 3_1.3日 2017年预算草案 - 副本" xfId="270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&#20154;&#22823;&#26448;&#26009;/2017&#24180;&#20915;&#31639;&#33609;&#26696;/20180720&#23450;&#31295;/&#26700;&#38754;&#25991;&#20214;/&#25552;&#21069;&#36890;&#30693;2011&#24180;&#36716;&#31227;&#25903;&#20184;/2010&#24180;&#39044;&#35745;&#25968;%20&#65288;&#35947;&#36130;&#39044;2010%2025&#21495;&#65289;/&#36130;&#25919;&#20379;&#20859;&#20154;&#21592;&#20449;&#24687;&#34920;/&#25945;&#32946;/&#27896;&#27700;&#22235;&#2001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  <sheetName val="下拉选项"/>
      <sheetName val="Sheet2"/>
      <sheetName val="mmm"/>
      <sheetName val="基础编码"/>
      <sheetName val="2017年区划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  <sheetName val="2007"/>
      <sheetName val="事业发展"/>
      <sheetName val="基础数据"/>
      <sheetName val="1-4余额表"/>
      <sheetName val="Sheet1"/>
      <sheetName val="XL4Poppy"/>
      <sheetName val=""/>
      <sheetName val="_x005f_x0000__x005f_x0000__x005f_x0000__x005f_x0000__x0"/>
      <sheetName val="_x005f_x005f_x005f_x0000__x005f_x005f_x005f_x0000__x005"/>
      <sheetName val="20 运输公司"/>
      <sheetName val="_x005f_x005f_x005f_x005f_x005f_x005f_x005f_x0000__x005f"/>
      <sheetName val="_x0000__x0000__x0000__x0000__x0"/>
      <sheetName val="市级专项格式"/>
      <sheetName val="经济科目"/>
      <sheetName val="维修租赁"/>
      <sheetName val="专项业务"/>
      <sheetName val="_x005f_x005f_x005f_x005f_x005f_x005f_x005f_x005f_x005f_x005f_"/>
      <sheetName val="行政区划"/>
      <sheetName val="POWER ASSUMPTIONS"/>
      <sheetName val="村级支出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]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GDP"/>
      <sheetName val="本年收入合计"/>
      <sheetName val="财政部和发改委范围"/>
      <sheetName val="POWER ASSUMPTIONS"/>
      <sheetName val="2007"/>
      <sheetName val="国家"/>
      <sheetName val="分类"/>
      <sheetName val="市级专项格式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工商税收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_x0000__x0000__x0000__x0000__x0000__x0000__x0000__x0000_"/>
      <sheetName val="P1012001"/>
      <sheetName val="13 铁路配件"/>
      <sheetName val="KKKKKKKK"/>
      <sheetName val="C01-1"/>
      <sheetName val="_x005f_x0000__x005f_x0000__x005f_x0000__x005f_x0000__x0"/>
      <sheetName val="_x0000__x0000__x0000__x0000__x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5">
          <cell r="A15" t="b">
            <v>1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Mp-team 1"/>
      <sheetName val="农业人口"/>
      <sheetName val="一般预算收入"/>
      <sheetName val="公检法司编制"/>
      <sheetName val="行政编制"/>
      <sheetName val="农业用地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_x0000__x0000__x0000__x0000__x0000__x0000__x0000__x0000_"/>
      <sheetName val="XL4Poppy"/>
      <sheetName val="KKKKKKKK"/>
      <sheetName val="G.1R-Shou COP Gf"/>
      <sheetName val="P1012001"/>
      <sheetName val="国家"/>
      <sheetName val="_x005f_x0000__x005f_x0000__x005f_x0000__x005f_x0000__x0"/>
      <sheetName val="_x0000__x0000__x0000_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中央"/>
      <sheetName val="人员支出"/>
      <sheetName val="农业人口"/>
      <sheetName val="#REF!"/>
      <sheetName val="_x005f_x005f_x005f_x0000__x005f"/>
      <sheetName val="_x005f_x005f_x005f_x005f_"/>
      <sheetName val="_x005f_x005f_x005f_x005f_x005f_x005f_x005f_x005f_x005f_x005f_"/>
      <sheetName val="Sheet1"/>
      <sheetName val="_x0000__x0000__x005"/>
      <sheetName val="_x005f_x005f_x005f_x005f_x005f_x005f_x005f_x005f_"/>
      <sheetName val="有效性列表"/>
      <sheetName val="区划对应表"/>
      <sheetName val="L24"/>
      <sheetName val="人民银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工商税收"/>
      <sheetName val="D011H403"/>
      <sheetName val="_ESList"/>
      <sheetName val="事业发展"/>
      <sheetName val="P1012001"/>
      <sheetName val="DDETABLE "/>
      <sheetName val="基础编码"/>
      <sheetName val="2014"/>
      <sheetName val="XL4Poppy"/>
      <sheetName val="_x0000__x0000__x0000__x0000__x0000__x0000__x0000__x0000_"/>
      <sheetName val="#REF!"/>
      <sheetName val="参数表"/>
      <sheetName val="总表"/>
      <sheetName val="_x0000__x0000__x0000__x0000__x0"/>
      <sheetName val="_x005f_x0000__x005f_x0000__x005f_x0000__x005f_x0000__x0"/>
      <sheetName val="_x005f_x005f_x005f_x0000__x005f_x005f_x005f_x0000__x005"/>
      <sheetName val="1-4余额表"/>
      <sheetName val="_x005f_x005f_x005f_x005f_x005f_x005f_x005f_x0000__x005f"/>
      <sheetName val="????????"/>
      <sheetName val="????_x0"/>
      <sheetName val="_x005f_x005f_x005f_x005f_x005f_x005f_x005f_x005f_x005f_x005f_"/>
      <sheetName val="________"/>
      <sheetName val="_____x0"/>
      <sheetName val="公检法司编制"/>
      <sheetName val="行政编制"/>
      <sheetName val="农业人口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四月份月报"/>
    </sheetNames>
    <sheetDataSet>
      <sheetData sheetId="0" refreshError="1"/>
      <sheetData sheetId="1" refreshError="1"/>
      <sheetData sheetId="2" refreshError="1">
        <row r="2">
          <cell r="H2" t="str">
            <v>男</v>
          </cell>
          <cell r="S2" t="str">
            <v>小学及以下</v>
          </cell>
        </row>
        <row r="3">
          <cell r="H3" t="str">
            <v>女</v>
          </cell>
          <cell r="S3" t="str">
            <v>初中</v>
          </cell>
        </row>
        <row r="4">
          <cell r="S4" t="str">
            <v>高中</v>
          </cell>
        </row>
        <row r="5">
          <cell r="S5" t="str">
            <v>中专</v>
          </cell>
        </row>
        <row r="6">
          <cell r="S6" t="str">
            <v>大专</v>
          </cell>
        </row>
        <row r="7">
          <cell r="S7" t="str">
            <v>本科</v>
          </cell>
        </row>
        <row r="8">
          <cell r="S8" t="str">
            <v>研究生</v>
          </cell>
        </row>
        <row r="9">
          <cell r="S9" t="str">
            <v>研究生以上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tabColor rgb="FF92D050"/>
  </sheetPr>
  <dimension ref="A1:C30"/>
  <sheetViews>
    <sheetView showZeros="0" workbookViewId="0">
      <selection activeCell="F22" sqref="F22"/>
    </sheetView>
  </sheetViews>
  <sheetFormatPr defaultRowHeight="14.25"/>
  <cols>
    <col min="1" max="1" width="30.25" style="3" customWidth="1"/>
    <col min="2" max="2" width="14.5" style="20" customWidth="1"/>
    <col min="3" max="3" width="24.375" style="20" customWidth="1"/>
    <col min="4" max="16384" width="9" style="3"/>
  </cols>
  <sheetData>
    <row r="1" spans="1:3">
      <c r="A1" s="4" t="s">
        <v>24</v>
      </c>
    </row>
    <row r="2" spans="1:3" ht="46.5" customHeight="1">
      <c r="A2" s="86" t="s">
        <v>84</v>
      </c>
      <c r="B2" s="86"/>
      <c r="C2" s="86"/>
    </row>
    <row r="3" spans="1:3" ht="27.75" customHeight="1">
      <c r="A3" s="10"/>
      <c r="B3" s="22"/>
      <c r="C3" s="48" t="s">
        <v>44</v>
      </c>
    </row>
    <row r="4" spans="1:3" ht="49.5" customHeight="1">
      <c r="A4" s="6" t="s">
        <v>25</v>
      </c>
      <c r="B4" s="23" t="s">
        <v>8</v>
      </c>
      <c r="C4" s="23" t="s">
        <v>26</v>
      </c>
    </row>
    <row r="5" spans="1:3" s="4" customFormat="1" ht="18.75" customHeight="1">
      <c r="A5" s="77" t="s">
        <v>88</v>
      </c>
      <c r="B5" s="80">
        <f>SUM(B6:B19)</f>
        <v>28862</v>
      </c>
      <c r="C5" s="80">
        <f>SUM(C6:C19)</f>
        <v>28862</v>
      </c>
    </row>
    <row r="6" spans="1:3" ht="18.75" customHeight="1">
      <c r="A6" s="78" t="s">
        <v>89</v>
      </c>
      <c r="B6" s="81">
        <v>8275</v>
      </c>
      <c r="C6" s="81">
        <v>8275</v>
      </c>
    </row>
    <row r="7" spans="1:3" ht="18.75" customHeight="1">
      <c r="A7" s="78" t="s">
        <v>9</v>
      </c>
      <c r="B7" s="81">
        <v>1203</v>
      </c>
      <c r="C7" s="81">
        <v>1203</v>
      </c>
    </row>
    <row r="8" spans="1:3" ht="18.75" customHeight="1">
      <c r="A8" s="78" t="s">
        <v>90</v>
      </c>
      <c r="B8" s="81">
        <v>680</v>
      </c>
      <c r="C8" s="81">
        <v>680</v>
      </c>
    </row>
    <row r="9" spans="1:3" ht="18.75" customHeight="1">
      <c r="A9" s="78" t="s">
        <v>10</v>
      </c>
      <c r="B9" s="81">
        <v>630</v>
      </c>
      <c r="C9" s="81">
        <v>630</v>
      </c>
    </row>
    <row r="10" spans="1:3" ht="18.75" customHeight="1">
      <c r="A10" s="78" t="s">
        <v>11</v>
      </c>
      <c r="B10" s="81">
        <v>7698</v>
      </c>
      <c r="C10" s="81">
        <v>7698</v>
      </c>
    </row>
    <row r="11" spans="1:3" ht="18.75" customHeight="1">
      <c r="A11" s="78" t="s">
        <v>12</v>
      </c>
      <c r="B11" s="81">
        <v>720</v>
      </c>
      <c r="C11" s="81">
        <v>720</v>
      </c>
    </row>
    <row r="12" spans="1:3" ht="18.75" customHeight="1">
      <c r="A12" s="78" t="s">
        <v>13</v>
      </c>
      <c r="B12" s="81">
        <v>180</v>
      </c>
      <c r="C12" s="81">
        <v>180</v>
      </c>
    </row>
    <row r="13" spans="1:3" ht="18.75" customHeight="1">
      <c r="A13" s="78" t="s">
        <v>14</v>
      </c>
      <c r="B13" s="81">
        <v>2200</v>
      </c>
      <c r="C13" s="81">
        <v>2200</v>
      </c>
    </row>
    <row r="14" spans="1:3" ht="18.75" customHeight="1">
      <c r="A14" s="78" t="s">
        <v>15</v>
      </c>
      <c r="B14" s="81">
        <v>302</v>
      </c>
      <c r="C14" s="81">
        <v>302</v>
      </c>
    </row>
    <row r="15" spans="1:3" ht="18.75" customHeight="1">
      <c r="A15" s="78" t="s">
        <v>16</v>
      </c>
      <c r="B15" s="81">
        <v>506</v>
      </c>
      <c r="C15" s="81">
        <v>506</v>
      </c>
    </row>
    <row r="16" spans="1:3" ht="18.75" customHeight="1">
      <c r="A16" s="78" t="s">
        <v>17</v>
      </c>
      <c r="B16" s="81">
        <v>260</v>
      </c>
      <c r="C16" s="81">
        <v>260</v>
      </c>
    </row>
    <row r="17" spans="1:3" ht="18.75" customHeight="1">
      <c r="A17" s="78" t="s">
        <v>18</v>
      </c>
      <c r="B17" s="81">
        <v>6006</v>
      </c>
      <c r="C17" s="81">
        <v>6006</v>
      </c>
    </row>
    <row r="18" spans="1:3" ht="18.75" customHeight="1">
      <c r="A18" s="78" t="s">
        <v>91</v>
      </c>
      <c r="B18" s="81">
        <v>202</v>
      </c>
      <c r="C18" s="81">
        <v>202</v>
      </c>
    </row>
    <row r="19" spans="1:3" ht="18.75" customHeight="1">
      <c r="A19" s="78" t="s">
        <v>92</v>
      </c>
      <c r="B19" s="81"/>
      <c r="C19" s="81"/>
    </row>
    <row r="20" spans="1:3" s="4" customFormat="1" ht="18.75" customHeight="1">
      <c r="A20" s="77" t="s">
        <v>93</v>
      </c>
      <c r="B20" s="82">
        <f>SUM(B21:B27)</f>
        <v>81043</v>
      </c>
      <c r="C20" s="82">
        <f>SUM(C21:C27)</f>
        <v>81043</v>
      </c>
    </row>
    <row r="21" spans="1:3" ht="18.75" customHeight="1">
      <c r="A21" s="78" t="s">
        <v>19</v>
      </c>
      <c r="B21" s="81">
        <v>5720</v>
      </c>
      <c r="C21" s="81">
        <v>5720</v>
      </c>
    </row>
    <row r="22" spans="1:3" ht="18.75" customHeight="1">
      <c r="A22" s="78" t="s">
        <v>20</v>
      </c>
      <c r="B22" s="81">
        <v>50316</v>
      </c>
      <c r="C22" s="81">
        <v>50316</v>
      </c>
    </row>
    <row r="23" spans="1:3" ht="18.75" customHeight="1">
      <c r="A23" s="78" t="s">
        <v>21</v>
      </c>
      <c r="B23" s="81">
        <v>14055</v>
      </c>
      <c r="C23" s="81">
        <v>14055</v>
      </c>
    </row>
    <row r="24" spans="1:3" ht="18.75" customHeight="1">
      <c r="A24" s="79" t="s">
        <v>94</v>
      </c>
      <c r="B24" s="81">
        <v>5100</v>
      </c>
      <c r="C24" s="81">
        <v>5100</v>
      </c>
    </row>
    <row r="25" spans="1:3" ht="18.75" customHeight="1">
      <c r="A25" s="78" t="s">
        <v>95</v>
      </c>
      <c r="B25" s="81"/>
      <c r="C25" s="81"/>
    </row>
    <row r="26" spans="1:3" ht="18.75" customHeight="1">
      <c r="A26" s="78" t="s">
        <v>96</v>
      </c>
      <c r="B26" s="81"/>
      <c r="C26" s="81"/>
    </row>
    <row r="27" spans="1:3" ht="18.75" customHeight="1">
      <c r="A27" s="78" t="s">
        <v>22</v>
      </c>
      <c r="B27" s="81">
        <v>5852</v>
      </c>
      <c r="C27" s="81">
        <v>5852</v>
      </c>
    </row>
    <row r="28" spans="1:3" ht="18.75" customHeight="1">
      <c r="A28" s="13"/>
      <c r="B28" s="26"/>
      <c r="C28" s="26"/>
    </row>
    <row r="29" spans="1:3" s="4" customFormat="1" ht="18.75" customHeight="1">
      <c r="A29" s="17" t="s">
        <v>3</v>
      </c>
      <c r="B29" s="24">
        <f>SUM(B5,B20)</f>
        <v>109905</v>
      </c>
      <c r="C29" s="24">
        <f>SUM(C5,C20)</f>
        <v>109905</v>
      </c>
    </row>
    <row r="30" spans="1:3" s="36" customFormat="1" ht="36" customHeight="1">
      <c r="A30" s="84"/>
      <c r="B30" s="85"/>
      <c r="C30" s="85"/>
    </row>
  </sheetData>
  <mergeCells count="2">
    <mergeCell ref="A30:C30"/>
    <mergeCell ref="A2:C2"/>
  </mergeCells>
  <phoneticPr fontId="7" type="noConversion"/>
  <printOptions horizontalCentered="1"/>
  <pageMargins left="0.74803149606299213" right="0.74803149606299213" top="0.94488188976377963" bottom="0.94488188976377963" header="0.31496062992125984" footer="0.31496062992125984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tabColor rgb="FF92D050"/>
  </sheetPr>
  <dimension ref="A1:C61"/>
  <sheetViews>
    <sheetView showZeros="0" workbookViewId="0">
      <selection activeCell="H9" sqref="H9"/>
    </sheetView>
  </sheetViews>
  <sheetFormatPr defaultRowHeight="14.25"/>
  <cols>
    <col min="1" max="1" width="23.5" style="27" customWidth="1"/>
    <col min="2" max="2" width="13.25" style="27" customWidth="1"/>
    <col min="3" max="3" width="31.625" style="27" customWidth="1"/>
    <col min="4" max="4" width="20.125" style="27" customWidth="1"/>
    <col min="5" max="16384" width="9" style="27"/>
  </cols>
  <sheetData>
    <row r="1" spans="1:3">
      <c r="A1" s="14" t="s">
        <v>1</v>
      </c>
    </row>
    <row r="2" spans="1:3" ht="46.5" customHeight="1">
      <c r="A2" s="86" t="s">
        <v>85</v>
      </c>
      <c r="B2" s="86"/>
      <c r="C2" s="86"/>
    </row>
    <row r="3" spans="1:3" ht="20.25" customHeight="1">
      <c r="A3" s="21"/>
      <c r="B3" s="21"/>
      <c r="C3" s="49" t="s">
        <v>45</v>
      </c>
    </row>
    <row r="4" spans="1:3" s="14" customFormat="1" ht="44.25" customHeight="1">
      <c r="A4" s="6" t="s">
        <v>29</v>
      </c>
      <c r="B4" s="7" t="s">
        <v>28</v>
      </c>
      <c r="C4" s="11" t="s">
        <v>7</v>
      </c>
    </row>
    <row r="5" spans="1:3" ht="20.100000000000001" customHeight="1">
      <c r="A5" s="83" t="s">
        <v>97</v>
      </c>
      <c r="B5" s="81">
        <v>25255</v>
      </c>
      <c r="C5" s="31">
        <v>70645</v>
      </c>
    </row>
    <row r="6" spans="1:3" ht="20.100000000000001" customHeight="1">
      <c r="A6" s="83" t="s">
        <v>98</v>
      </c>
      <c r="B6" s="81">
        <v>199</v>
      </c>
      <c r="C6" s="31">
        <v>231</v>
      </c>
    </row>
    <row r="7" spans="1:3" ht="20.100000000000001" customHeight="1">
      <c r="A7" s="83" t="s">
        <v>99</v>
      </c>
      <c r="B7" s="81">
        <v>9533</v>
      </c>
      <c r="C7" s="31">
        <v>19026</v>
      </c>
    </row>
    <row r="8" spans="1:3" ht="20.100000000000001" customHeight="1">
      <c r="A8" s="83" t="s">
        <v>100</v>
      </c>
      <c r="B8" s="81">
        <v>63361</v>
      </c>
      <c r="C8" s="31">
        <v>108206</v>
      </c>
    </row>
    <row r="9" spans="1:3" ht="20.100000000000001" customHeight="1">
      <c r="A9" s="83" t="s">
        <v>101</v>
      </c>
      <c r="B9" s="81">
        <v>498</v>
      </c>
      <c r="C9" s="31">
        <v>2257</v>
      </c>
    </row>
    <row r="10" spans="1:3" ht="20.100000000000001" customHeight="1">
      <c r="A10" s="83" t="s">
        <v>102</v>
      </c>
      <c r="B10" s="81">
        <v>1761</v>
      </c>
      <c r="C10" s="31">
        <v>3002</v>
      </c>
    </row>
    <row r="11" spans="1:3" ht="20.100000000000001" customHeight="1">
      <c r="A11" s="83" t="s">
        <v>52</v>
      </c>
      <c r="B11" s="81">
        <v>65608</v>
      </c>
      <c r="C11" s="31">
        <v>74026</v>
      </c>
    </row>
    <row r="12" spans="1:3" ht="20.100000000000001" customHeight="1">
      <c r="A12" s="83" t="s">
        <v>103</v>
      </c>
      <c r="B12" s="81">
        <v>18098</v>
      </c>
      <c r="C12" s="31">
        <v>30589</v>
      </c>
    </row>
    <row r="13" spans="1:3" ht="20.100000000000001" customHeight="1">
      <c r="A13" s="83" t="s">
        <v>104</v>
      </c>
      <c r="B13" s="81">
        <v>4392</v>
      </c>
      <c r="C13" s="31">
        <v>17026</v>
      </c>
    </row>
    <row r="14" spans="1:3" ht="20.100000000000001" customHeight="1">
      <c r="A14" s="83" t="s">
        <v>55</v>
      </c>
      <c r="B14" s="81">
        <v>16703</v>
      </c>
      <c r="C14" s="31">
        <v>43449</v>
      </c>
    </row>
    <row r="15" spans="1:3" ht="20.100000000000001" customHeight="1">
      <c r="A15" s="83" t="s">
        <v>63</v>
      </c>
      <c r="B15" s="81">
        <v>31873</v>
      </c>
      <c r="C15" s="31">
        <v>82520</v>
      </c>
    </row>
    <row r="16" spans="1:3" ht="20.100000000000001" customHeight="1">
      <c r="A16" s="83" t="s">
        <v>65</v>
      </c>
      <c r="B16" s="81">
        <v>5806</v>
      </c>
      <c r="C16" s="31">
        <v>18755</v>
      </c>
    </row>
    <row r="17" spans="1:3" ht="20.100000000000001" customHeight="1">
      <c r="A17" s="83" t="s">
        <v>67</v>
      </c>
      <c r="B17" s="81">
        <v>10</v>
      </c>
      <c r="C17" s="31">
        <v>534</v>
      </c>
    </row>
    <row r="18" spans="1:3" ht="20.100000000000001" customHeight="1">
      <c r="A18" s="83" t="s">
        <v>69</v>
      </c>
      <c r="B18" s="81"/>
      <c r="C18" s="31">
        <v>2102</v>
      </c>
    </row>
    <row r="19" spans="1:3" ht="20.100000000000001" customHeight="1">
      <c r="A19" s="83" t="s">
        <v>105</v>
      </c>
      <c r="B19" s="81">
        <v>145</v>
      </c>
      <c r="C19" s="31">
        <v>68</v>
      </c>
    </row>
    <row r="20" spans="1:3" ht="20.100000000000001" customHeight="1">
      <c r="A20" s="83" t="s">
        <v>106</v>
      </c>
      <c r="B20" s="81"/>
      <c r="C20" s="31">
        <v>0</v>
      </c>
    </row>
    <row r="21" spans="1:3" ht="20.100000000000001" customHeight="1">
      <c r="A21" s="83" t="s">
        <v>107</v>
      </c>
      <c r="B21" s="81">
        <v>2601</v>
      </c>
      <c r="C21" s="31">
        <v>8788</v>
      </c>
    </row>
    <row r="22" spans="1:3" ht="20.100000000000001" customHeight="1">
      <c r="A22" s="83" t="s">
        <v>23</v>
      </c>
      <c r="B22" s="81">
        <v>5000</v>
      </c>
      <c r="C22" s="31">
        <v>12548</v>
      </c>
    </row>
    <row r="23" spans="1:3" ht="20.100000000000001" customHeight="1">
      <c r="A23" s="83" t="s">
        <v>108</v>
      </c>
      <c r="B23" s="81">
        <v>1427</v>
      </c>
      <c r="C23" s="31">
        <v>9370</v>
      </c>
    </row>
    <row r="24" spans="1:3" ht="20.100000000000001" customHeight="1">
      <c r="A24" s="83" t="s">
        <v>109</v>
      </c>
      <c r="B24" s="81">
        <v>2000</v>
      </c>
      <c r="C24" s="31">
        <v>0</v>
      </c>
    </row>
    <row r="25" spans="1:3" ht="20.100000000000001" customHeight="1">
      <c r="A25" s="83" t="s">
        <v>110</v>
      </c>
      <c r="B25" s="81">
        <v>76424</v>
      </c>
      <c r="C25" s="31">
        <v>9020</v>
      </c>
    </row>
    <row r="26" spans="1:3" ht="20.100000000000001" customHeight="1">
      <c r="A26" s="83" t="s">
        <v>74</v>
      </c>
      <c r="B26" s="81"/>
      <c r="C26" s="31">
        <v>0</v>
      </c>
    </row>
    <row r="27" spans="1:3" ht="20.100000000000001" customHeight="1">
      <c r="A27" s="83" t="s">
        <v>111</v>
      </c>
      <c r="B27" s="81">
        <v>12</v>
      </c>
      <c r="C27" s="31">
        <v>1770</v>
      </c>
    </row>
    <row r="28" spans="1:3" ht="20.100000000000001" customHeight="1">
      <c r="A28" s="83" t="s">
        <v>71</v>
      </c>
      <c r="B28" s="81">
        <v>140463</v>
      </c>
      <c r="C28" s="31">
        <v>6222</v>
      </c>
    </row>
    <row r="29" spans="1:3" ht="20.100000000000001" customHeight="1">
      <c r="A29" s="8"/>
      <c r="B29" s="25"/>
      <c r="C29" s="25"/>
    </row>
    <row r="30" spans="1:3" s="29" customFormat="1" ht="20.100000000000001" customHeight="1">
      <c r="A30" s="28" t="s">
        <v>0</v>
      </c>
      <c r="B30" s="37">
        <f>SUM(B5:B28)</f>
        <v>471169</v>
      </c>
      <c r="C30" s="37">
        <f>SUM(C5:C28)</f>
        <v>520154</v>
      </c>
    </row>
    <row r="31" spans="1:3" ht="18" customHeight="1">
      <c r="A31" s="1"/>
      <c r="B31" s="1"/>
      <c r="C31" s="1"/>
    </row>
    <row r="32" spans="1:3" ht="33.75" customHeight="1"/>
    <row r="33" ht="33.75" customHeight="1"/>
    <row r="34" ht="33.75" customHeight="1"/>
    <row r="35" ht="33.75" customHeight="1"/>
    <row r="36" ht="33.75" customHeight="1"/>
    <row r="37" ht="33.75" customHeight="1"/>
    <row r="38" ht="33.75" customHeight="1"/>
    <row r="39" ht="33.75" customHeight="1"/>
    <row r="40" ht="33.75" customHeight="1"/>
    <row r="41" ht="33.75" customHeight="1"/>
    <row r="42" ht="33.75" customHeight="1"/>
    <row r="43" ht="33.75" customHeight="1"/>
    <row r="44" ht="33.75" customHeight="1"/>
    <row r="45" ht="33.75" customHeight="1"/>
    <row r="46" ht="33.75" customHeight="1"/>
    <row r="47" ht="20.25" customHeight="1"/>
    <row r="48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</sheetData>
  <autoFilter ref="A4:D28"/>
  <mergeCells count="1">
    <mergeCell ref="A2:C2"/>
  </mergeCells>
  <phoneticPr fontId="98" type="noConversion"/>
  <printOptions horizontalCentered="1"/>
  <pageMargins left="0.74803149606299213" right="0.74803149606299213" top="0.94488188976377963" bottom="0.94488188976377963" header="0.31496062992125984" footer="0.31496062992125984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9">
    <tabColor rgb="FF92D050"/>
  </sheetPr>
  <dimension ref="A1:C33"/>
  <sheetViews>
    <sheetView showZeros="0" topLeftCell="A12" workbookViewId="0">
      <selection activeCell="D18" sqref="D18"/>
    </sheetView>
  </sheetViews>
  <sheetFormatPr defaultRowHeight="21" customHeight="1"/>
  <cols>
    <col min="1" max="1" width="31.875" style="33" customWidth="1"/>
    <col min="2" max="2" width="19.75" style="33" customWidth="1"/>
    <col min="3" max="3" width="23" style="33" customWidth="1"/>
    <col min="4" max="4" width="17.875" style="33" customWidth="1"/>
    <col min="5" max="16384" width="9" style="33"/>
  </cols>
  <sheetData>
    <row r="1" spans="1:3" ht="21" customHeight="1">
      <c r="A1" s="32" t="s">
        <v>2</v>
      </c>
    </row>
    <row r="2" spans="1:3" ht="21" customHeight="1">
      <c r="A2" s="86" t="s">
        <v>86</v>
      </c>
      <c r="B2" s="86"/>
      <c r="C2" s="86"/>
    </row>
    <row r="3" spans="1:3" ht="18.75" customHeight="1">
      <c r="A3" s="54"/>
      <c r="B3" s="54"/>
      <c r="C3" s="51" t="s">
        <v>44</v>
      </c>
    </row>
    <row r="4" spans="1:3" ht="20.25" customHeight="1">
      <c r="A4" s="43" t="s">
        <v>27</v>
      </c>
      <c r="B4" s="7" t="s">
        <v>6</v>
      </c>
      <c r="C4" s="6" t="s">
        <v>37</v>
      </c>
    </row>
    <row r="5" spans="1:3" ht="56.25" customHeight="1">
      <c r="A5" s="52" t="s">
        <v>47</v>
      </c>
      <c r="B5" s="53">
        <f>SUM(B6:B15)</f>
        <v>100000</v>
      </c>
      <c r="C5" s="53">
        <f>SUM(C6:C15)</f>
        <v>100000</v>
      </c>
    </row>
    <row r="6" spans="1:3" ht="41.25" customHeight="1">
      <c r="A6" s="44" t="s">
        <v>38</v>
      </c>
      <c r="B6" s="45"/>
      <c r="C6" s="18"/>
    </row>
    <row r="7" spans="1:3" ht="41.25" customHeight="1">
      <c r="A7" s="44" t="s">
        <v>39</v>
      </c>
      <c r="B7" s="45"/>
      <c r="C7" s="18"/>
    </row>
    <row r="8" spans="1:3" ht="39.75" customHeight="1">
      <c r="A8" s="44" t="s">
        <v>40</v>
      </c>
      <c r="B8" s="45"/>
      <c r="C8" s="18"/>
    </row>
    <row r="9" spans="1:3" ht="41.25" customHeight="1">
      <c r="A9" s="44" t="s">
        <v>31</v>
      </c>
      <c r="B9" s="45"/>
      <c r="C9" s="18"/>
    </row>
    <row r="10" spans="1:3" ht="33.75" customHeight="1">
      <c r="A10" s="44" t="s">
        <v>38</v>
      </c>
      <c r="B10" s="45"/>
      <c r="C10" s="18"/>
    </row>
    <row r="11" spans="1:3" ht="41.25" customHeight="1">
      <c r="A11" s="44" t="s">
        <v>32</v>
      </c>
      <c r="B11" s="45">
        <v>100000</v>
      </c>
      <c r="C11" s="45">
        <v>100000</v>
      </c>
    </row>
    <row r="12" spans="1:3" ht="41.25" customHeight="1">
      <c r="A12" s="44" t="s">
        <v>33</v>
      </c>
      <c r="B12" s="45"/>
      <c r="C12" s="18"/>
    </row>
    <row r="13" spans="1:3" ht="41.25" customHeight="1">
      <c r="A13" s="44" t="s">
        <v>34</v>
      </c>
      <c r="B13" s="45"/>
      <c r="C13" s="18"/>
    </row>
    <row r="14" spans="1:3" ht="41.25" customHeight="1">
      <c r="A14" s="46" t="s">
        <v>35</v>
      </c>
      <c r="B14" s="45"/>
      <c r="C14" s="18"/>
    </row>
    <row r="15" spans="1:3" ht="41.25" customHeight="1">
      <c r="A15" s="44" t="s">
        <v>41</v>
      </c>
      <c r="B15" s="45"/>
      <c r="C15" s="18"/>
    </row>
    <row r="16" spans="1:3" ht="41.25" customHeight="1">
      <c r="A16" s="47" t="s">
        <v>42</v>
      </c>
      <c r="B16" s="19">
        <v>1386</v>
      </c>
      <c r="C16" s="12">
        <v>1386</v>
      </c>
    </row>
    <row r="17" spans="1:3" ht="41.25" customHeight="1">
      <c r="A17" s="47" t="s">
        <v>43</v>
      </c>
      <c r="B17" s="19">
        <v>2304</v>
      </c>
      <c r="C17" s="12">
        <v>2304</v>
      </c>
    </row>
    <row r="18" spans="1:3" ht="41.25" customHeight="1">
      <c r="A18" s="47" t="s">
        <v>48</v>
      </c>
      <c r="B18" s="19">
        <v>0</v>
      </c>
      <c r="C18" s="19">
        <v>125700</v>
      </c>
    </row>
    <row r="19" spans="1:3" ht="35.25" customHeight="1">
      <c r="A19" s="47" t="s">
        <v>83</v>
      </c>
      <c r="B19" s="19"/>
      <c r="C19" s="18"/>
    </row>
    <row r="20" spans="1:3" ht="41.25" customHeight="1">
      <c r="A20" s="6" t="s">
        <v>30</v>
      </c>
      <c r="B20" s="55">
        <f>B5+B16+B17+B18</f>
        <v>103690</v>
      </c>
      <c r="C20" s="55">
        <f>C5+C16+C17+C18</f>
        <v>229390</v>
      </c>
    </row>
    <row r="21" spans="1:3" ht="41.25" customHeight="1"/>
    <row r="22" spans="1:3" ht="41.25" customHeight="1"/>
    <row r="24" spans="1:3" ht="41.25" customHeight="1"/>
    <row r="25" spans="1:3" ht="41.25" customHeight="1"/>
    <row r="26" spans="1:3" ht="41.25" customHeight="1"/>
    <row r="27" spans="1:3" ht="41.25" customHeight="1"/>
    <row r="28" spans="1:3" ht="41.25" customHeight="1"/>
    <row r="29" spans="1:3" ht="41.25" customHeight="1"/>
    <row r="31" spans="1:3" ht="41.25" customHeight="1"/>
    <row r="32" spans="1:3" ht="41.25" customHeight="1"/>
    <row r="33" ht="41.25" customHeight="1"/>
  </sheetData>
  <mergeCells count="1">
    <mergeCell ref="A2:C2"/>
  </mergeCells>
  <phoneticPr fontId="7" type="noConversion"/>
  <printOptions horizontalCentered="1"/>
  <pageMargins left="0.74803149606299213" right="0.74803149606299213" top="0.94488188976377963" bottom="0.94488188976377963" header="0.31496062992125984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0">
    <tabColor rgb="FF92D050"/>
  </sheetPr>
  <dimension ref="A1:C50"/>
  <sheetViews>
    <sheetView showZeros="0" tabSelected="1" workbookViewId="0">
      <pane xSplit="1" ySplit="4" topLeftCell="B31" activePane="bottomRight" state="frozen"/>
      <selection activeCell="H34" sqref="H34"/>
      <selection pane="topRight" activeCell="H34" sqref="H34"/>
      <selection pane="bottomLeft" activeCell="H34" sqref="H34"/>
      <selection pane="bottomRight" activeCell="G42" sqref="G42"/>
    </sheetView>
  </sheetViews>
  <sheetFormatPr defaultRowHeight="21" customHeight="1"/>
  <cols>
    <col min="1" max="1" width="42.25" style="9" customWidth="1"/>
    <col min="2" max="2" width="14.5" style="2" bestFit="1" customWidth="1"/>
    <col min="3" max="3" width="19.125" style="16" customWidth="1"/>
    <col min="4" max="16384" width="9" style="2"/>
  </cols>
  <sheetData>
    <row r="1" spans="1:3" ht="17.25" customHeight="1">
      <c r="A1" s="42" t="s">
        <v>36</v>
      </c>
    </row>
    <row r="2" spans="1:3" ht="21" customHeight="1">
      <c r="A2" s="86" t="s">
        <v>87</v>
      </c>
      <c r="B2" s="86"/>
      <c r="C2" s="86"/>
    </row>
    <row r="3" spans="1:3" ht="30.75" customHeight="1">
      <c r="A3" s="41"/>
      <c r="B3" s="41"/>
      <c r="C3" s="50" t="s">
        <v>46</v>
      </c>
    </row>
    <row r="4" spans="1:3" ht="46.5" customHeight="1">
      <c r="A4" s="5" t="s">
        <v>5</v>
      </c>
      <c r="B4" s="7" t="s">
        <v>6</v>
      </c>
      <c r="C4" s="30" t="s">
        <v>4</v>
      </c>
    </row>
    <row r="5" spans="1:3" s="4" customFormat="1" ht="21" customHeight="1">
      <c r="A5" s="57" t="s">
        <v>49</v>
      </c>
      <c r="B5" s="58">
        <v>100000</v>
      </c>
      <c r="C5" s="58">
        <v>100000</v>
      </c>
    </row>
    <row r="6" spans="1:3" s="3" customFormat="1" ht="30" customHeight="1">
      <c r="A6" s="59" t="s">
        <v>50</v>
      </c>
      <c r="B6" s="58"/>
      <c r="C6" s="39"/>
    </row>
    <row r="7" spans="1:3" s="4" customFormat="1" ht="21" customHeight="1">
      <c r="A7" s="60" t="s">
        <v>51</v>
      </c>
      <c r="B7" s="61"/>
      <c r="C7" s="39"/>
    </row>
    <row r="8" spans="1:3" s="3" customFormat="1" ht="29.25" customHeight="1">
      <c r="A8" s="59" t="s">
        <v>52</v>
      </c>
      <c r="B8" s="58"/>
      <c r="C8" s="39"/>
    </row>
    <row r="9" spans="1:3" s="3" customFormat="1" ht="30" customHeight="1">
      <c r="A9" s="62" t="s">
        <v>53</v>
      </c>
      <c r="B9" s="61"/>
      <c r="C9" s="38"/>
    </row>
    <row r="10" spans="1:3" s="4" customFormat="1" ht="21" customHeight="1">
      <c r="A10" s="62" t="s">
        <v>54</v>
      </c>
      <c r="B10" s="61"/>
      <c r="C10" s="39"/>
    </row>
    <row r="11" spans="1:3" s="3" customFormat="1" ht="30" customHeight="1">
      <c r="A11" s="59" t="s">
        <v>55</v>
      </c>
      <c r="B11" s="75">
        <v>100000</v>
      </c>
      <c r="C11" s="76">
        <v>100000</v>
      </c>
    </row>
    <row r="12" spans="1:3" s="3" customFormat="1" ht="30" customHeight="1">
      <c r="A12" s="62" t="s">
        <v>56</v>
      </c>
      <c r="B12" s="75">
        <v>100000</v>
      </c>
      <c r="C12" s="75">
        <v>100000</v>
      </c>
    </row>
    <row r="13" spans="1:3" s="40" customFormat="1" ht="30" customHeight="1">
      <c r="A13" s="62" t="s">
        <v>57</v>
      </c>
      <c r="B13" s="61"/>
      <c r="C13" s="39"/>
    </row>
    <row r="14" spans="1:3" s="3" customFormat="1" ht="30" customHeight="1">
      <c r="A14" s="62" t="s">
        <v>58</v>
      </c>
      <c r="B14" s="61"/>
      <c r="C14" s="39"/>
    </row>
    <row r="15" spans="1:3" s="3" customFormat="1" ht="30" customHeight="1">
      <c r="A15" s="62" t="s">
        <v>59</v>
      </c>
      <c r="B15" s="61"/>
      <c r="C15" s="38"/>
    </row>
    <row r="16" spans="1:3" s="3" customFormat="1" ht="30" customHeight="1">
      <c r="A16" s="63" t="s">
        <v>60</v>
      </c>
      <c r="B16" s="64"/>
      <c r="C16" s="39"/>
    </row>
    <row r="17" spans="1:3" s="3" customFormat="1" ht="30" customHeight="1">
      <c r="A17" s="62" t="s">
        <v>61</v>
      </c>
      <c r="B17" s="61"/>
      <c r="C17" s="39"/>
    </row>
    <row r="18" spans="1:3" s="4" customFormat="1" ht="21" customHeight="1">
      <c r="A18" s="62" t="s">
        <v>62</v>
      </c>
      <c r="B18" s="61"/>
      <c r="C18" s="39"/>
    </row>
    <row r="19" spans="1:3" s="3" customFormat="1" ht="30" customHeight="1">
      <c r="A19" s="15" t="s">
        <v>63</v>
      </c>
      <c r="B19" s="65"/>
      <c r="C19" s="39"/>
    </row>
    <row r="20" spans="1:3" s="3" customFormat="1" ht="30" customHeight="1">
      <c r="A20" s="66" t="s">
        <v>64</v>
      </c>
      <c r="B20" s="61"/>
      <c r="C20" s="39"/>
    </row>
    <row r="21" spans="1:3" s="4" customFormat="1" ht="22.5" customHeight="1">
      <c r="A21" s="59" t="s">
        <v>65</v>
      </c>
      <c r="B21" s="58"/>
      <c r="C21" s="39"/>
    </row>
    <row r="22" spans="1:3" ht="30" customHeight="1">
      <c r="A22" s="62" t="s">
        <v>66</v>
      </c>
      <c r="B22" s="61"/>
      <c r="C22" s="39"/>
    </row>
    <row r="23" spans="1:3" ht="30" customHeight="1">
      <c r="A23" s="59" t="s">
        <v>67</v>
      </c>
      <c r="B23" s="58"/>
      <c r="C23" s="39"/>
    </row>
    <row r="24" spans="1:3" ht="30" customHeight="1">
      <c r="A24" s="62" t="s">
        <v>68</v>
      </c>
      <c r="B24" s="61"/>
      <c r="C24" s="39"/>
    </row>
    <row r="25" spans="1:3" s="4" customFormat="1" ht="21" customHeight="1">
      <c r="A25" s="67" t="s">
        <v>69</v>
      </c>
      <c r="B25" s="58"/>
      <c r="C25" s="38"/>
    </row>
    <row r="26" spans="1:3" ht="30" customHeight="1">
      <c r="A26" s="56" t="s">
        <v>70</v>
      </c>
      <c r="B26" s="58"/>
      <c r="C26" s="39"/>
    </row>
    <row r="27" spans="1:3" ht="30" customHeight="1">
      <c r="A27" s="59" t="s">
        <v>71</v>
      </c>
      <c r="B27" s="58"/>
      <c r="C27" s="39"/>
    </row>
    <row r="28" spans="1:3" ht="30" customHeight="1">
      <c r="A28" s="60" t="s">
        <v>72</v>
      </c>
      <c r="B28" s="61"/>
      <c r="C28" s="39"/>
    </row>
    <row r="29" spans="1:3" s="4" customFormat="1" ht="30" hidden="1" customHeight="1">
      <c r="A29" s="62" t="s">
        <v>73</v>
      </c>
      <c r="B29" s="61"/>
      <c r="C29" s="39"/>
    </row>
    <row r="30" spans="1:3" ht="30" customHeight="1">
      <c r="A30" s="15" t="s">
        <v>74</v>
      </c>
      <c r="B30" s="58"/>
      <c r="C30" s="39"/>
    </row>
    <row r="31" spans="1:3" ht="30" customHeight="1">
      <c r="A31" s="56" t="s">
        <v>75</v>
      </c>
      <c r="B31" s="58"/>
      <c r="C31" s="39"/>
    </row>
    <row r="32" spans="1:3" ht="21" customHeight="1">
      <c r="A32" s="57" t="s">
        <v>76</v>
      </c>
      <c r="B32" s="58">
        <f>SUM(B33:B34)</f>
        <v>1386</v>
      </c>
      <c r="C32" s="58">
        <f>SUM(C33:C34)</f>
        <v>1386</v>
      </c>
    </row>
    <row r="33" spans="1:3" ht="21" customHeight="1">
      <c r="A33" s="68" t="s">
        <v>77</v>
      </c>
      <c r="B33" s="61"/>
      <c r="C33" s="39"/>
    </row>
    <row r="34" spans="1:3" ht="30" customHeight="1">
      <c r="A34" s="69" t="s">
        <v>78</v>
      </c>
      <c r="B34" s="61">
        <v>1386</v>
      </c>
      <c r="C34" s="39">
        <v>1386</v>
      </c>
    </row>
    <row r="35" spans="1:3" ht="30" customHeight="1">
      <c r="A35" s="70" t="s">
        <v>79</v>
      </c>
      <c r="B35" s="58">
        <v>0</v>
      </c>
      <c r="C35" s="38">
        <v>125700</v>
      </c>
    </row>
    <row r="36" spans="1:3" ht="30" customHeight="1">
      <c r="A36" s="71" t="s">
        <v>80</v>
      </c>
      <c r="B36" s="58"/>
      <c r="C36" s="39"/>
    </row>
    <row r="37" spans="1:3" ht="21" customHeight="1">
      <c r="A37" s="72" t="s">
        <v>81</v>
      </c>
      <c r="B37" s="58">
        <v>2304</v>
      </c>
      <c r="C37" s="38">
        <v>2304</v>
      </c>
    </row>
    <row r="38" spans="1:3" ht="30" customHeight="1">
      <c r="A38" s="73"/>
      <c r="B38" s="61"/>
      <c r="C38" s="39"/>
    </row>
    <row r="39" spans="1:3" ht="21" customHeight="1">
      <c r="A39" s="74" t="s">
        <v>82</v>
      </c>
      <c r="B39" s="58">
        <f>B5+B32+B35+B36+B37</f>
        <v>103690</v>
      </c>
      <c r="C39" s="38">
        <f>C5+C32+C35+C37</f>
        <v>229390</v>
      </c>
    </row>
    <row r="40" spans="1:3" ht="21" customHeight="1">
      <c r="A40" s="2"/>
      <c r="C40" s="2"/>
    </row>
    <row r="41" spans="1:3" ht="21" customHeight="1">
      <c r="A41" s="2"/>
      <c r="B41" s="4"/>
      <c r="C41" s="4"/>
    </row>
    <row r="42" spans="1:3" ht="21" customHeight="1">
      <c r="A42" s="2"/>
      <c r="B42" s="3"/>
      <c r="C42" s="3"/>
    </row>
    <row r="43" spans="1:3" ht="21" customHeight="1">
      <c r="A43" s="2"/>
      <c r="B43" s="4"/>
      <c r="C43" s="4"/>
    </row>
    <row r="44" spans="1:3" ht="21" customHeight="1">
      <c r="A44" s="2"/>
      <c r="B44" s="3"/>
      <c r="C44" s="3"/>
    </row>
    <row r="45" spans="1:3" ht="21" customHeight="1">
      <c r="A45" s="2"/>
      <c r="B45" s="3"/>
      <c r="C45" s="3"/>
    </row>
    <row r="47" spans="1:3" ht="21" customHeight="1">
      <c r="B47" s="35"/>
      <c r="C47" s="35"/>
    </row>
    <row r="48" spans="1:3" ht="21" customHeight="1">
      <c r="B48" s="34"/>
      <c r="C48" s="34"/>
    </row>
    <row r="50" spans="2:3" ht="21" customHeight="1">
      <c r="B50" s="34"/>
      <c r="C50" s="34"/>
    </row>
  </sheetData>
  <mergeCells count="1">
    <mergeCell ref="A2:C2"/>
  </mergeCells>
  <phoneticPr fontId="7" type="noConversion"/>
  <printOptions horizontalCentered="1"/>
  <pageMargins left="0.74803149606299213" right="0.74803149606299213" top="0.94488188976377963" bottom="0.94488188976377963" header="0.31496062992125984" footer="0.3149606299212598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5</vt:i4>
      </vt:variant>
    </vt:vector>
  </HeadingPairs>
  <TitlesOfParts>
    <vt:vector size="9" baseType="lpstr">
      <vt:lpstr>1.2021年尉氏县本级一般预算收入调整情况表</vt:lpstr>
      <vt:lpstr>2.2021年尉氏县本级一般预算支出调整情况表</vt:lpstr>
      <vt:lpstr>3.2021年尉氏县政府性基金收入调整情况表</vt:lpstr>
      <vt:lpstr>4.2021年尉氏县政府性基金支出调整情况表</vt:lpstr>
      <vt:lpstr>'1.2021年尉氏县本级一般预算收入调整情况表'!Print_Area</vt:lpstr>
      <vt:lpstr>'2.2021年尉氏县本级一般预算支出调整情况表'!Print_Area</vt:lpstr>
      <vt:lpstr>'3.2021年尉氏县政府性基金收入调整情况表'!Print_Area</vt:lpstr>
      <vt:lpstr>'4.2021年尉氏县政府性基金支出调整情况表'!Print_Area</vt:lpstr>
      <vt:lpstr>'4.2021年尉氏县政府性基金支出调整情况表'!Print_Titles</vt:lpstr>
    </vt:vector>
  </TitlesOfParts>
  <Company>预算处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李新建</dc:creator>
  <cp:lastModifiedBy>User</cp:lastModifiedBy>
  <cp:lastPrinted>2020-01-02T01:55:34Z</cp:lastPrinted>
  <dcterms:created xsi:type="dcterms:W3CDTF">2002-01-21T01:24:15Z</dcterms:created>
  <dcterms:modified xsi:type="dcterms:W3CDTF">2022-02-14T03:35:19Z</dcterms:modified>
</cp:coreProperties>
</file>